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1"/>
  </bookViews>
  <sheets>
    <sheet name="spirale" sheetId="1" r:id="rId1"/>
    <sheet name="oraria" sheetId="2" r:id="rId2"/>
    <sheet name="anti oraria" sheetId="3" r:id="rId3"/>
  </sheets>
  <definedNames/>
  <calcPr fullCalcOnLoad="1"/>
</workbook>
</file>

<file path=xl/sharedStrings.xml><?xml version="1.0" encoding="utf-8"?>
<sst xmlns="http://schemas.openxmlformats.org/spreadsheetml/2006/main" count="33" uniqueCount="18">
  <si>
    <t>claudio cardinale</t>
  </si>
  <si>
    <t>spirale di archimede</t>
  </si>
  <si>
    <t>oraria o anti oraria</t>
  </si>
  <si>
    <t>definire almeno 100 punti</t>
  </si>
  <si>
    <t>ha la seguente equazione polare r = a * t</t>
  </si>
  <si>
    <t>X = a*r*cos(t)</t>
  </si>
  <si>
    <t>Y = a*r*sen(t)</t>
  </si>
  <si>
    <t>1° prova</t>
  </si>
  <si>
    <t>A =</t>
  </si>
  <si>
    <t>Passo =</t>
  </si>
  <si>
    <t>2°</t>
  </si>
  <si>
    <t>3°</t>
  </si>
  <si>
    <t>4°</t>
  </si>
  <si>
    <t>valore iniziale =</t>
  </si>
  <si>
    <t>t</t>
  </si>
  <si>
    <t>r</t>
  </si>
  <si>
    <t>x</t>
  </si>
  <si>
    <t>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</si>
</sst>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2">
    <font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">
    <xf numFmtId="164" fontId="0" fillId="0" borderId="0" xfId="0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oraria!$C$6:$C$106</c:f>
              <c:numCache/>
            </c:numRef>
          </c:xVal>
          <c:yVal>
            <c:numRef>
              <c:f>oraria!$D$6:$D$106</c:f>
              <c:numCache/>
            </c:numRef>
          </c:yVal>
          <c:smooth val="0"/>
        </c:ser>
        <c:axId val="59586136"/>
        <c:axId val="66513177"/>
      </c:scatterChart>
      <c:valAx>
        <c:axId val="59586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513177"/>
        <c:crosses val="autoZero"/>
        <c:crossBetween val="midCat"/>
        <c:dispUnits/>
      </c:valAx>
      <c:valAx>
        <c:axId val="6651317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86136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'anti oraria'!$C$6:$C$106</c:f>
              <c:numCache/>
            </c:numRef>
          </c:xVal>
          <c:yVal>
            <c:numRef>
              <c:f>'anti oraria'!$D$6:$D$106</c:f>
              <c:numCache/>
            </c:numRef>
          </c:yVal>
          <c:smooth val="0"/>
        </c:ser>
        <c:axId val="61747682"/>
        <c:axId val="18858227"/>
      </c:scatterChart>
      <c:valAx>
        <c:axId val="61747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58227"/>
        <c:crosses val="autoZero"/>
        <c:crossBetween val="midCat"/>
        <c:dispUnits/>
      </c:valAx>
      <c:valAx>
        <c:axId val="18858227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747682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323850</xdr:colOff>
      <xdr:row>5</xdr:row>
      <xdr:rowOff>57150</xdr:rowOff>
    </xdr:from>
    <xdr:to>
      <xdr:col>7</xdr:col>
      <xdr:colOff>742950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3409950" y="8667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5</xdr:row>
      <xdr:rowOff>95250</xdr:rowOff>
    </xdr:from>
    <xdr:to>
      <xdr:col>7</xdr:col>
      <xdr:colOff>723900</xdr:colOff>
      <xdr:row>21</xdr:row>
      <xdr:rowOff>19050</xdr:rowOff>
    </xdr:to>
    <xdr:graphicFrame>
      <xdr:nvGraphicFramePr>
        <xdr:cNvPr id="1" name="Chart 1"/>
        <xdr:cNvGraphicFramePr/>
      </xdr:nvGraphicFramePr>
      <xdr:xfrm>
        <a:off x="3390900" y="904875"/>
        <a:ext cx="273367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="130" zoomScaleNormal="130" workbookViewId="0" topLeftCell="A1">
      <selection activeCell="A8" sqref="A8"/>
    </sheetView>
  </sheetViews>
  <sheetFormatPr defaultColWidth="12.57421875" defaultRowHeight="12.75"/>
  <cols>
    <col min="1" max="16384" width="11.57421875" style="0" customWidth="1"/>
  </cols>
  <sheetData>
    <row r="1" ht="13.5">
      <c r="A1" t="s">
        <v>0</v>
      </c>
    </row>
    <row r="3" ht="13.5">
      <c r="A3" t="s">
        <v>1</v>
      </c>
    </row>
    <row r="4" ht="13.5">
      <c r="A4" t="s">
        <v>2</v>
      </c>
    </row>
    <row r="5" ht="12.75">
      <c r="A5" t="s">
        <v>3</v>
      </c>
    </row>
    <row r="6" ht="12.75">
      <c r="A6" t="s">
        <v>4</v>
      </c>
    </row>
    <row r="7" ht="13.5">
      <c r="A7" t="s">
        <v>5</v>
      </c>
    </row>
    <row r="8" ht="13.5">
      <c r="A8" t="s">
        <v>6</v>
      </c>
    </row>
    <row r="11" ht="12.75">
      <c r="A11" t="s">
        <v>7</v>
      </c>
    </row>
    <row r="12" spans="1:2" ht="12.75">
      <c r="A12" t="s">
        <v>8</v>
      </c>
      <c r="B12">
        <v>1</v>
      </c>
    </row>
    <row r="13" spans="1:2" ht="12.75">
      <c r="A13" t="s">
        <v>9</v>
      </c>
      <c r="B13">
        <v>0.2</v>
      </c>
    </row>
    <row r="15" ht="12.75">
      <c r="A15" t="s">
        <v>10</v>
      </c>
    </row>
    <row r="16" spans="1:2" ht="12.75">
      <c r="A16" t="s">
        <v>8</v>
      </c>
      <c r="B16">
        <v>100</v>
      </c>
    </row>
    <row r="17" spans="1:2" ht="12.75">
      <c r="A17" t="s">
        <v>9</v>
      </c>
      <c r="B17">
        <v>0.2</v>
      </c>
    </row>
    <row r="19" ht="12.75">
      <c r="A19" t="s">
        <v>11</v>
      </c>
    </row>
    <row r="20" spans="1:2" ht="12.75">
      <c r="A20" t="s">
        <v>8</v>
      </c>
      <c r="B20">
        <v>1</v>
      </c>
    </row>
    <row r="21" spans="1:2" ht="12.75">
      <c r="A21" t="s">
        <v>9</v>
      </c>
      <c r="B21">
        <v>0.2</v>
      </c>
    </row>
    <row r="23" ht="12.75">
      <c r="A23" t="s">
        <v>12</v>
      </c>
    </row>
    <row r="24" spans="1:2" ht="12.75">
      <c r="A24" t="s">
        <v>8</v>
      </c>
      <c r="B24">
        <v>1</v>
      </c>
    </row>
    <row r="25" spans="1:2" ht="12.75">
      <c r="A25" t="s">
        <v>9</v>
      </c>
      <c r="B25">
        <v>0.5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06"/>
  <sheetViews>
    <sheetView tabSelected="1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A6-$B$2</f>
        <v>-0.2</v>
      </c>
      <c r="B7" s="1">
        <f>A7*$B$3</f>
        <v>-0.2</v>
      </c>
      <c r="C7" s="1">
        <f>$B$3*B7*COS(A7)</f>
        <v>-0.19601331556824833</v>
      </c>
      <c r="D7" s="1">
        <f>$B$3*B7*SIN(A7)</f>
        <v>0.03973386615901225</v>
      </c>
    </row>
    <row r="8" spans="1:4" ht="12.75">
      <c r="A8" s="1">
        <f>A7-$B$2</f>
        <v>-0.4</v>
      </c>
      <c r="B8" s="1">
        <f>A8*$B$3</f>
        <v>-0.4</v>
      </c>
      <c r="C8" s="1">
        <f>$B$3*B8*COS(A8)</f>
        <v>-0.3684243976011541</v>
      </c>
      <c r="D8" s="1">
        <f>$B$3*B8*SIN(A8)</f>
        <v>0.15576733692346023</v>
      </c>
    </row>
    <row r="9" spans="1:4" ht="12.75">
      <c r="A9" s="1">
        <f>A8-$B$2</f>
        <v>-0.6000000000000001</v>
      </c>
      <c r="B9" s="1">
        <f>A9*$B$3</f>
        <v>-0.6000000000000001</v>
      </c>
      <c r="C9" s="1">
        <f>$B$3*B9*COS(A9)</f>
        <v>-0.495201368945807</v>
      </c>
      <c r="D9" s="1">
        <f>$B$3*B9*SIN(A9)</f>
        <v>0.33878548403702136</v>
      </c>
    </row>
    <row r="10" spans="1:4" ht="12.75">
      <c r="A10" s="1">
        <f>A9-$B$2</f>
        <v>-0.8</v>
      </c>
      <c r="B10" s="1">
        <f>A10*$B$3</f>
        <v>-0.8</v>
      </c>
      <c r="C10" s="1">
        <f>$B$3*B10*COS(A10)</f>
        <v>-0.5573653674777324</v>
      </c>
      <c r="D10" s="1">
        <f>$B$3*B10*SIN(A10)</f>
        <v>0.5738848727196183</v>
      </c>
    </row>
    <row r="11" spans="1:4" ht="12.75">
      <c r="A11" s="1">
        <f>A10-$B$2</f>
        <v>-1</v>
      </c>
      <c r="B11" s="1">
        <f>A11*$B$3</f>
        <v>-1</v>
      </c>
      <c r="C11" s="1">
        <f>$B$3*B11*COS(A11)</f>
        <v>-0.5403023058681398</v>
      </c>
      <c r="D11" s="1">
        <f>$B$3*B11*SIN(A11)</f>
        <v>0.8414709848078965</v>
      </c>
    </row>
    <row r="12" spans="1:4" ht="12.75">
      <c r="A12" s="1">
        <f>A11-$B$2</f>
        <v>-1.2</v>
      </c>
      <c r="B12" s="1">
        <f>A12*$B$3</f>
        <v>-1.2</v>
      </c>
      <c r="C12" s="1">
        <f>$B$3*B12*COS(A12)</f>
        <v>-0.4348293053720083</v>
      </c>
      <c r="D12" s="1">
        <f>$B$3*B12*SIN(A12)</f>
        <v>1.1184469031606714</v>
      </c>
    </row>
    <row r="13" spans="1:4" ht="12.75">
      <c r="A13" s="1">
        <f>A12-$B$2</f>
        <v>-1.4</v>
      </c>
      <c r="B13" s="1">
        <f>A13*$B$3</f>
        <v>-1.4</v>
      </c>
      <c r="C13" s="1">
        <f>$B$3*B13*COS(A13)</f>
        <v>-0.23795400006033743</v>
      </c>
      <c r="D13" s="1">
        <f>$B$3*B13*SIN(A13)</f>
        <v>1.3796296219838442</v>
      </c>
    </row>
    <row r="14" spans="1:4" ht="12.75">
      <c r="A14" s="1">
        <f>A13-$B$2</f>
        <v>-1.5999999999999999</v>
      </c>
      <c r="B14" s="1">
        <f>A14*$B$3</f>
        <v>-1.5999999999999999</v>
      </c>
      <c r="C14" s="1">
        <f>$B$3*B14*COS(A14)</f>
        <v>0.046719235682061745</v>
      </c>
      <c r="D14" s="1">
        <f>$B$3*B14*SIN(A14)</f>
        <v>1.5993177648664083</v>
      </c>
    </row>
    <row r="15" spans="1:4" ht="12.75">
      <c r="A15" s="1">
        <f>A14-$B$2</f>
        <v>-1.7999999999999998</v>
      </c>
      <c r="B15" s="1">
        <f>A15*$B$3</f>
        <v>-1.7999999999999998</v>
      </c>
      <c r="C15" s="1">
        <f>$B$3*B15*COS(A15)</f>
        <v>0.40896377044755633</v>
      </c>
      <c r="D15" s="1">
        <f>$B$3*B15*SIN(A15)</f>
        <v>1.7529257355807513</v>
      </c>
    </row>
    <row r="16" spans="1:4" ht="12.75">
      <c r="A16" s="1">
        <f>A15-$B$2</f>
        <v>-1.9999999999999998</v>
      </c>
      <c r="B16" s="1">
        <f>A16*$B$3</f>
        <v>-1.9999999999999998</v>
      </c>
      <c r="C16" s="1">
        <f>$B$3*B16*COS(A16)</f>
        <v>0.8322936730942843</v>
      </c>
      <c r="D16" s="1">
        <f>$B$3*B16*SIN(A16)</f>
        <v>1.8185948536513634</v>
      </c>
    </row>
    <row r="17" spans="1:4" ht="12.75">
      <c r="A17" s="1">
        <f>A16-$B$2</f>
        <v>-2.1999999999999997</v>
      </c>
      <c r="B17" s="1">
        <f>A17*$B$3</f>
        <v>-2.1999999999999997</v>
      </c>
      <c r="C17" s="1">
        <f>$B$3*B17*COS(A17)</f>
        <v>1.2947024579617599</v>
      </c>
      <c r="D17" s="1">
        <f>$B$3*B17*SIN(A17)</f>
        <v>1.7786920884030986</v>
      </c>
    </row>
    <row r="18" spans="1:4" ht="12.75">
      <c r="A18" s="1">
        <f>A17-$B$2</f>
        <v>-2.4</v>
      </c>
      <c r="B18" s="1">
        <f>A18*$B$3</f>
        <v>-2.4</v>
      </c>
      <c r="C18" s="1">
        <f>$B$3*B18*COS(A18)</f>
        <v>1.769744917298989</v>
      </c>
      <c r="D18" s="1">
        <f>$B$3*B18*SIN(A18)</f>
        <v>1.6211116333227622</v>
      </c>
    </row>
    <row r="19" spans="1:4" ht="12.75">
      <c r="A19" s="1">
        <f>A18-$B$2</f>
        <v>-2.6</v>
      </c>
      <c r="B19" s="1">
        <f>A19*$B$3</f>
        <v>-2.6</v>
      </c>
      <c r="C19" s="1">
        <f>$B$3*B19*COS(A19)</f>
        <v>2.227910758759263</v>
      </c>
      <c r="D19" s="1">
        <f>$B$3*B19*SIN(A19)</f>
        <v>1.340303566735807</v>
      </c>
    </row>
    <row r="20" spans="1:4" ht="12.75">
      <c r="A20" s="1">
        <f>A19-$B$2</f>
        <v>-2.8000000000000003</v>
      </c>
      <c r="B20" s="1">
        <f>A20*$B$3</f>
        <v>-2.8000000000000003</v>
      </c>
      <c r="C20" s="1">
        <f>$B$3*B20*COS(A20)</f>
        <v>2.6382225538722435</v>
      </c>
      <c r="D20" s="1">
        <f>$B$3*B20*SIN(A20)</f>
        <v>0.9379668204365331</v>
      </c>
    </row>
    <row r="21" spans="1:4" ht="12.75">
      <c r="A21" s="1">
        <f>A20-$B$2</f>
        <v>-3.0000000000000004</v>
      </c>
      <c r="B21" s="1">
        <f>A21*$B$3</f>
        <v>-3.0000000000000004</v>
      </c>
      <c r="C21" s="1">
        <f>$B$3*B21*COS(A21)</f>
        <v>2.969977489801337</v>
      </c>
      <c r="D21" s="1">
        <f>$B$3*B21*SIN(A21)</f>
        <v>0.4233600241796004</v>
      </c>
    </row>
    <row r="22" spans="1:4" ht="12.75">
      <c r="A22" s="1">
        <f>A21-$B$2</f>
        <v>-3.2000000000000006</v>
      </c>
      <c r="B22" s="1">
        <f>A22*$B$3</f>
        <v>-3.2000000000000006</v>
      </c>
      <c r="C22" s="1">
        <f>$B$3*B22*COS(A22)</f>
        <v>3.19454328254321</v>
      </c>
      <c r="D22" s="1">
        <f>$B$3*B22*SIN(A22)</f>
        <v>-0.18679725896825775</v>
      </c>
    </row>
    <row r="23" spans="1:4" ht="12.75">
      <c r="A23" s="1">
        <f>A22-$B$2</f>
        <v>-3.400000000000001</v>
      </c>
      <c r="B23" s="1">
        <f>A23*$B$3</f>
        <v>-3.400000000000001</v>
      </c>
      <c r="C23" s="1">
        <f>$B$3*B23*COS(A23)</f>
        <v>3.2871138547701673</v>
      </c>
      <c r="D23" s="1">
        <f>$B$3*B23*SIN(A23)</f>
        <v>-0.8688397468912293</v>
      </c>
    </row>
    <row r="24" spans="1:4" ht="12.75">
      <c r="A24" s="1">
        <f>A23-$B$2</f>
        <v>-3.600000000000001</v>
      </c>
      <c r="B24" s="1">
        <f>A24*$B$3</f>
        <v>-3.600000000000001</v>
      </c>
      <c r="C24" s="1">
        <f>$B$3*B24*COS(A24)</f>
        <v>3.2283302988029283</v>
      </c>
      <c r="D24" s="1">
        <f>$B$3*B24*SIN(A24)</f>
        <v>-1.5930735958614721</v>
      </c>
    </row>
    <row r="25" spans="1:4" ht="12.75">
      <c r="A25" s="1">
        <f>A24-$B$2</f>
        <v>-3.800000000000001</v>
      </c>
      <c r="B25" s="1">
        <f>A25*$B$3</f>
        <v>-3.800000000000001</v>
      </c>
      <c r="C25" s="1">
        <f>$B$3*B25*COS(A25)</f>
        <v>3.0056773052747814</v>
      </c>
      <c r="D25" s="1">
        <f>$B$3*B25*SIN(A25)</f>
        <v>-2.3250599855823366</v>
      </c>
    </row>
    <row r="26" spans="1:4" ht="12.75">
      <c r="A26" s="1">
        <f>A25-$B$2</f>
        <v>-4.000000000000001</v>
      </c>
      <c r="B26" s="1">
        <f>A26*$B$3</f>
        <v>-4.000000000000001</v>
      </c>
      <c r="C26" s="1">
        <f>$B$3*B26*COS(A26)</f>
        <v>2.6145744834544455</v>
      </c>
      <c r="D26" s="1">
        <f>$B$3*B26*SIN(A26)</f>
        <v>-3.0272099812317164</v>
      </c>
    </row>
    <row r="27" spans="1:4" ht="12.75">
      <c r="A27" s="1">
        <f>A26-$B$2</f>
        <v>-4.200000000000001</v>
      </c>
      <c r="B27" s="1">
        <f>A27*$B$3</f>
        <v>-4.200000000000001</v>
      </c>
      <c r="C27" s="1">
        <f>$B$3*B27*COS(A27)</f>
        <v>2.059095449630935</v>
      </c>
      <c r="D27" s="1">
        <f>$B$3*B27*SIN(A27)</f>
        <v>-3.660618244137073</v>
      </c>
    </row>
    <row r="28" spans="1:4" ht="12.75">
      <c r="A28" s="1">
        <f>A27-$B$2</f>
        <v>-4.400000000000001</v>
      </c>
      <c r="B28" s="1">
        <f>A28*$B$3</f>
        <v>-4.400000000000001</v>
      </c>
      <c r="C28" s="1">
        <f>$B$3*B28*COS(A28)</f>
        <v>1.3522646279050419</v>
      </c>
      <c r="D28" s="1">
        <f>$B$3*B28*SIN(A28)</f>
        <v>-4.187049125113873</v>
      </c>
    </row>
    <row r="29" spans="1:4" ht="12.75">
      <c r="A29" s="1">
        <f>A28-$B$2</f>
        <v>-4.600000000000001</v>
      </c>
      <c r="B29" s="1">
        <f>A29*$B$3</f>
        <v>-4.600000000000001</v>
      </c>
      <c r="C29" s="1">
        <f>$B$3*B29*COS(A29)</f>
        <v>0.5159016239012445</v>
      </c>
      <c r="D29" s="1">
        <f>$B$3*B29*SIN(A29)</f>
        <v>-4.570978616713939</v>
      </c>
    </row>
    <row r="30" spans="1:4" ht="12.75">
      <c r="A30" s="1">
        <f>A29-$B$2</f>
        <v>-4.800000000000002</v>
      </c>
      <c r="B30" s="1">
        <f>A30*$B$3</f>
        <v>-4.800000000000002</v>
      </c>
      <c r="C30" s="1">
        <f>$B$3*B30*COS(A30)</f>
        <v>-0.41999512050935134</v>
      </c>
      <c r="D30" s="1">
        <f>$B$3*B30*SIN(A30)</f>
        <v>-4.7815901224120365</v>
      </c>
    </row>
    <row r="31" spans="1:4" ht="12.75">
      <c r="A31" s="1">
        <f>A30-$B$2</f>
        <v>-5.000000000000002</v>
      </c>
      <c r="B31" s="1">
        <f>A31*$B$3</f>
        <v>-5.000000000000002</v>
      </c>
      <c r="C31" s="1">
        <f>$B$3*B31*COS(A31)</f>
        <v>-1.4183109273161403</v>
      </c>
      <c r="D31" s="1">
        <f>$B$3*B31*SIN(A31)</f>
        <v>-4.7946213733156915</v>
      </c>
    </row>
    <row r="32" spans="1:4" ht="12.75">
      <c r="A32" s="1">
        <f>A31-$B$2</f>
        <v>-5.200000000000002</v>
      </c>
      <c r="B32" s="1">
        <f>A32*$B$3</f>
        <v>-5.200000000000002</v>
      </c>
      <c r="C32" s="1">
        <f>$B$3*B32*COS(A32)</f>
        <v>-2.43628669076197</v>
      </c>
      <c r="D32" s="1">
        <f>$B$3*B32*SIN(A32)</f>
        <v>-4.593964209744794</v>
      </c>
    </row>
    <row r="33" spans="1:4" ht="12.75">
      <c r="A33" s="1">
        <f>A32-$B$2</f>
        <v>-5.400000000000002</v>
      </c>
      <c r="B33" s="1">
        <f>A33*$B$3</f>
        <v>-5.400000000000002</v>
      </c>
      <c r="C33" s="1">
        <f>$B$3*B33*COS(A33)</f>
        <v>-3.427341530090236</v>
      </c>
      <c r="D33" s="1">
        <f>$B$3*B33*SIN(A33)</f>
        <v>-4.1729282328023265</v>
      </c>
    </row>
    <row r="34" spans="1:4" ht="12.75">
      <c r="A34" s="1">
        <f>A33-$B$2</f>
        <v>-5.600000000000002</v>
      </c>
      <c r="B34" s="1">
        <f>A34*$B$3</f>
        <v>-5.600000000000002</v>
      </c>
      <c r="C34" s="1">
        <f>$B$3*B34*COS(A34)</f>
        <v>-4.343168919657409</v>
      </c>
      <c r="D34" s="1">
        <f>$B$3*B34*SIN(A34)</f>
        <v>-3.5350931720849905</v>
      </c>
    </row>
    <row r="35" spans="1:4" ht="12.75">
      <c r="A35" s="1">
        <f>A34-$B$2</f>
        <v>-5.8000000000000025</v>
      </c>
      <c r="B35" s="1">
        <f>A35*$B$3</f>
        <v>-5.8000000000000025</v>
      </c>
      <c r="C35" s="1">
        <f>$B$3*B35*COS(A35)</f>
        <v>-5.136013198259659</v>
      </c>
      <c r="D35" s="1">
        <f>$B$3*B35*SIN(A35)</f>
        <v>-2.69469264059978</v>
      </c>
    </row>
    <row r="36" spans="1:4" ht="12.75">
      <c r="A36" s="1">
        <f>A35-$B$2</f>
        <v>-6.000000000000003</v>
      </c>
      <c r="B36" s="1">
        <f>A36*$B$3</f>
        <v>-6.000000000000003</v>
      </c>
      <c r="C36" s="1">
        <f>$B$3*B36*COS(A36)</f>
        <v>-5.761021719902203</v>
      </c>
      <c r="D36" s="1">
        <f>$B$3*B36*SIN(A36)</f>
        <v>-1.6764929891935405</v>
      </c>
    </row>
    <row r="37" spans="1:4" ht="12.75">
      <c r="A37" s="1">
        <f>A36-$B$2</f>
        <v>-6.200000000000003</v>
      </c>
      <c r="B37" s="1">
        <f>A37*$B$3</f>
        <v>-6.200000000000003</v>
      </c>
      <c r="C37" s="1">
        <f>$B$3*B37*COS(A37)</f>
        <v>-6.178561001543953</v>
      </c>
      <c r="D37" s="1">
        <f>$B$3*B37*SIN(A37)</f>
        <v>-0.5151542974684614</v>
      </c>
    </row>
    <row r="38" spans="1:4" ht="12.75">
      <c r="A38" s="1">
        <f>A37-$B$2</f>
        <v>-6.400000000000003</v>
      </c>
      <c r="B38" s="1">
        <f>A38*$B$3</f>
        <v>-6.400000000000003</v>
      </c>
      <c r="C38" s="1">
        <f>$B$3*B38*COS(A38)</f>
        <v>-6.3563834800524335</v>
      </c>
      <c r="D38" s="1">
        <f>$B$3*B38*SIN(A38)</f>
        <v>0.7459149110431766</v>
      </c>
    </row>
    <row r="39" spans="1:4" ht="12.75">
      <c r="A39" s="1">
        <f>A38-$B$2</f>
        <v>-6.600000000000003</v>
      </c>
      <c r="B39" s="1">
        <f>A39*$B$3</f>
        <v>-6.600000000000003</v>
      </c>
      <c r="C39" s="1">
        <f>$B$3*B39*COS(A39)</f>
        <v>-6.271535106926291</v>
      </c>
      <c r="D39" s="1">
        <f>$B$3*B39*SIN(A39)</f>
        <v>2.0561729991883166</v>
      </c>
    </row>
    <row r="40" spans="1:4" ht="12.75">
      <c r="A40" s="1">
        <f>A39-$B$2</f>
        <v>-6.800000000000003</v>
      </c>
      <c r="B40" s="1">
        <f>A40*$B$3</f>
        <v>-6.800000000000003</v>
      </c>
      <c r="C40" s="1">
        <f>$B$3*B40*COS(A40)</f>
        <v>-5.911902934378802</v>
      </c>
      <c r="D40" s="1">
        <f>$B$3*B40*SIN(A40)</f>
        <v>3.3599707877425584</v>
      </c>
    </row>
    <row r="41" spans="1:4" ht="12.75">
      <c r="A41" s="1">
        <f>A40-$B$2</f>
        <v>-7.0000000000000036</v>
      </c>
      <c r="B41" s="1">
        <f>A41*$B$3</f>
        <v>-7.0000000000000036</v>
      </c>
      <c r="C41" s="1">
        <f>$B$3*B41*COS(A41)</f>
        <v>-5.277315780403119</v>
      </c>
      <c r="D41" s="1">
        <f>$B$3*B41*SIN(A41)</f>
        <v>4.598906191031545</v>
      </c>
    </row>
    <row r="42" spans="1:4" ht="12.75">
      <c r="A42" s="1">
        <f>A41-$B$2</f>
        <v>-7.200000000000004</v>
      </c>
      <c r="B42" s="1">
        <f>A42*$B$3</f>
        <v>-7.200000000000004</v>
      </c>
      <c r="C42" s="1">
        <f>$B$3*B42*COS(A42)</f>
        <v>-4.380129464632215</v>
      </c>
      <c r="D42" s="1">
        <f>$B$3*B42*SIN(A42)</f>
        <v>5.714408619713922</v>
      </c>
    </row>
    <row r="43" spans="1:4" ht="12.75">
      <c r="A43" s="1">
        <f>A42-$B$2</f>
        <v>-7.400000000000004</v>
      </c>
      <c r="B43" s="1">
        <f>A43*$B$3</f>
        <v>-7.400000000000004</v>
      </c>
      <c r="C43" s="1">
        <f>$B$3*B43*COS(A43)</f>
        <v>-3.2452502240504666</v>
      </c>
      <c r="D43" s="1">
        <f>$B$3*B43*SIN(A43)</f>
        <v>6.650439909006054</v>
      </c>
    </row>
    <row r="44" spans="1:4" ht="12.75">
      <c r="A44" s="1">
        <f>A43-$B$2</f>
        <v>-7.600000000000004</v>
      </c>
      <c r="B44" s="1">
        <f>A44*$B$3</f>
        <v>-7.600000000000004</v>
      </c>
      <c r="C44" s="1">
        <f>$B$3*B44*COS(A44)</f>
        <v>-1.909574803625112</v>
      </c>
      <c r="D44" s="1">
        <f>$B$3*B44*SIN(A44)</f>
        <v>7.356189507439309</v>
      </c>
    </row>
    <row r="45" spans="1:4" ht="12.75">
      <c r="A45" s="1">
        <f>A44-$B$2</f>
        <v>-7.800000000000004</v>
      </c>
      <c r="B45" s="1">
        <f>A45*$B$3</f>
        <v>-7.800000000000004</v>
      </c>
      <c r="C45" s="1">
        <f>$B$3*B45*COS(A45)</f>
        <v>-0.4208522803886337</v>
      </c>
      <c r="D45" s="1">
        <f>$B$3*B45*SIN(A45)</f>
        <v>7.788638093921925</v>
      </c>
    </row>
    <row r="46" spans="1:4" ht="12.75">
      <c r="A46" s="1">
        <f>A45-$B$2</f>
        <v>-8.000000000000004</v>
      </c>
      <c r="B46" s="1">
        <f>A46*$B$3</f>
        <v>-8.000000000000004</v>
      </c>
      <c r="C46" s="1">
        <f>$B$3*B46*COS(A46)</f>
        <v>1.1640002704689367</v>
      </c>
      <c r="D46" s="1">
        <f>$B$3*B46*SIN(A46)</f>
        <v>7.914865972987053</v>
      </c>
    </row>
    <row r="47" spans="1:4" ht="12.75">
      <c r="A47" s="1">
        <f>A46-$B$2</f>
        <v>-8.200000000000003</v>
      </c>
      <c r="B47" s="1">
        <f>A47*$B$3</f>
        <v>-8.200000000000003</v>
      </c>
      <c r="C47" s="1">
        <f>$B$3*B47*COS(A47)</f>
        <v>2.781069860067472</v>
      </c>
      <c r="D47" s="1">
        <f>$B$3*B47*SIN(A47)</f>
        <v>7.713990564774132</v>
      </c>
    </row>
    <row r="48" spans="1:4" ht="12.75">
      <c r="A48" s="1">
        <f>A47-$B$2</f>
        <v>-8.400000000000002</v>
      </c>
      <c r="B48" s="1">
        <f>A48*$B$3</f>
        <v>-8.400000000000002</v>
      </c>
      <c r="C48" s="1">
        <f>$B$3*B48*COS(A48)</f>
        <v>4.362024694580173</v>
      </c>
      <c r="D48" s="1">
        <f>$B$3*B48*SIN(A48)</f>
        <v>7.17863082794155</v>
      </c>
    </row>
    <row r="49" spans="1:4" ht="12.75">
      <c r="A49" s="1">
        <f>A48-$B$2</f>
        <v>-8.600000000000001</v>
      </c>
      <c r="B49" s="1">
        <f>A49*$B$3</f>
        <v>-8.600000000000001</v>
      </c>
      <c r="C49" s="1">
        <f>$B$3*B49*COS(A49)</f>
        <v>5.8369924069521195</v>
      </c>
      <c r="D49" s="1">
        <f>$B$3*B49*SIN(A49)</f>
        <v>6.315815041717366</v>
      </c>
    </row>
    <row r="50" spans="1:4" ht="12.75">
      <c r="A50" s="1">
        <f>A49-$B$2</f>
        <v>-8.8</v>
      </c>
      <c r="B50" s="1">
        <f>A50*$B$3</f>
        <v>-8.8</v>
      </c>
      <c r="C50" s="1">
        <f>$B$3*B50*COS(A50)</f>
        <v>7.1376185237425736</v>
      </c>
      <c r="D50" s="1">
        <f>$B$3*B50*SIN(A50)</f>
        <v>5.147271297447503</v>
      </c>
    </row>
    <row r="51" spans="1:4" ht="12.75">
      <c r="A51" s="1">
        <f>A50-$B$2</f>
        <v>-9</v>
      </c>
      <c r="B51" s="1">
        <f>A51*$B$3</f>
        <v>-9</v>
      </c>
      <c r="C51" s="1">
        <f>$B$3*B51*COS(A51)</f>
        <v>8.200172356962092</v>
      </c>
      <c r="D51" s="1">
        <f>$B$3*B51*SIN(A51)</f>
        <v>3.7090663671758093</v>
      </c>
    </row>
    <row r="52" spans="1:4" ht="12.75">
      <c r="A52" s="1">
        <f>A51-$B$2</f>
        <v>-9.2</v>
      </c>
      <c r="B52" s="1">
        <f>A52*$B$3</f>
        <v>-9.2</v>
      </c>
      <c r="C52" s="1">
        <f>$B$3*B52*COS(A52)</f>
        <v>8.968561316918304</v>
      </c>
      <c r="D52" s="1">
        <f>$B$3*B52*SIN(A52)</f>
        <v>2.050587209722278</v>
      </c>
    </row>
    <row r="53" spans="1:4" ht="12.75">
      <c r="A53" s="1">
        <f>A52-$B$2</f>
        <v>-9.399999999999999</v>
      </c>
      <c r="B53" s="1">
        <f>A53*$B$3</f>
        <v>-9.399999999999999</v>
      </c>
      <c r="C53" s="1">
        <f>$B$3*B53*COS(A53)</f>
        <v>9.39711459513094</v>
      </c>
      <c r="D53" s="1">
        <f>$B$3*B53*SIN(A53)</f>
        <v>0.23288899926157966</v>
      </c>
    </row>
    <row r="54" spans="1:4" ht="12.75">
      <c r="A54" s="1">
        <f>A53-$B$2</f>
        <v>-9.599999999999998</v>
      </c>
      <c r="B54" s="1">
        <f>A54*$B$3</f>
        <v>-9.599999999999998</v>
      </c>
      <c r="C54" s="1">
        <f>$B$3*B54*COS(A54)</f>
        <v>9.45300341562362</v>
      </c>
      <c r="D54" s="1">
        <f>$B$3*B54*SIN(A54)</f>
        <v>-1.6735370997405872</v>
      </c>
    </row>
    <row r="55" spans="1:4" ht="12.75">
      <c r="A55" s="1">
        <f>A54-$B$2</f>
        <v>-9.799999999999997</v>
      </c>
      <c r="B55" s="1">
        <f>A55*$B$3</f>
        <v>-9.799999999999997</v>
      </c>
      <c r="C55" s="1">
        <f>$B$3*B55*COS(A55)</f>
        <v>9.118177466626593</v>
      </c>
      <c r="D55" s="1">
        <f>$B$3*B55*SIN(A55)</f>
        <v>-3.591495466668865</v>
      </c>
    </row>
    <row r="56" spans="1:4" ht="12.75">
      <c r="A56" s="1">
        <f>A55-$B$2</f>
        <v>-9.999999999999996</v>
      </c>
      <c r="B56" s="1">
        <f>A56*$B$3</f>
        <v>-9.999999999999996</v>
      </c>
      <c r="C56" s="1">
        <f>$B$3*B56*COS(A56)</f>
        <v>8.390715290764541</v>
      </c>
      <c r="D56" s="1">
        <f>$B$3*B56*SIN(A56)</f>
        <v>-5.440211108893667</v>
      </c>
    </row>
    <row r="57" spans="1:4" ht="12.75">
      <c r="A57" s="1">
        <f>A56-$B$2</f>
        <v>-10.199999999999996</v>
      </c>
      <c r="B57" s="1">
        <f>A57*$B$3</f>
        <v>-10.199999999999996</v>
      </c>
      <c r="C57" s="1">
        <f>$B$3*B57*COS(A57)</f>
        <v>7.285509650677465</v>
      </c>
      <c r="D57" s="1">
        <f>$B$3*B57*SIN(A57)</f>
        <v>-7.138721813454103</v>
      </c>
    </row>
    <row r="58" spans="1:4" ht="12.75">
      <c r="A58" s="1">
        <f>A57-$B$2</f>
        <v>-10.399999999999995</v>
      </c>
      <c r="B58" s="1">
        <f>A58*$B$3</f>
        <v>-10.399999999999995</v>
      </c>
      <c r="C58" s="1">
        <f>$B$3*B58*COS(A58)</f>
        <v>5.834236277243223</v>
      </c>
      <c r="D58" s="1">
        <f>$B$3*B58*SIN(A58)</f>
        <v>-8.609395278490764</v>
      </c>
    </row>
    <row r="59" spans="1:4" ht="12.75">
      <c r="A59" s="1">
        <f>A58-$B$2</f>
        <v>-10.599999999999994</v>
      </c>
      <c r="B59" s="1">
        <f>A59*$B$3</f>
        <v>-10.599999999999994</v>
      </c>
      <c r="C59" s="1">
        <f>$B$3*B59*COS(A59)</f>
        <v>4.084584822181444</v>
      </c>
      <c r="D59" s="1">
        <f>$B$3*B59*SIN(A59)</f>
        <v>-9.781419469095724</v>
      </c>
    </row>
    <row r="60" spans="1:4" ht="12.75">
      <c r="A60" s="1">
        <f>A59-$B$2</f>
        <v>-10.799999999999994</v>
      </c>
      <c r="B60" s="1">
        <f>A60*$B$3</f>
        <v>-10.799999999999994</v>
      </c>
      <c r="C60" s="1">
        <f>$B$3*B60*COS(A60)</f>
        <v>2.09876298971769</v>
      </c>
      <c r="D60" s="1">
        <f>$B$3*B60*SIN(A60)</f>
        <v>-10.594111284718087</v>
      </c>
    </row>
    <row r="61" spans="1:4" ht="12.75">
      <c r="A61" s="1">
        <f>A60-$B$2</f>
        <v>-10.999999999999993</v>
      </c>
      <c r="B61" s="1">
        <f>A61*$B$3</f>
        <v>-10.999999999999993</v>
      </c>
      <c r="C61" s="1">
        <f>$B$3*B61*COS(A61)</f>
        <v>-0.04868267786848045</v>
      </c>
      <c r="D61" s="1">
        <f>$B$3*B61*SIN(A61)</f>
        <v>-10.999892272057732</v>
      </c>
    </row>
    <row r="62" spans="1:4" ht="12.75">
      <c r="A62" s="1">
        <f>A61-$B$2</f>
        <v>-11.199999999999992</v>
      </c>
      <c r="B62" s="1">
        <f>A62*$B$3</f>
        <v>-11.199999999999992</v>
      </c>
      <c r="C62" s="1">
        <f>$B$3*B62*COS(A62)</f>
        <v>-2.2736544747699248</v>
      </c>
      <c r="D62" s="1">
        <f>$B$3*B62*SIN(A62)</f>
        <v>-10.966790566494764</v>
      </c>
    </row>
    <row r="63" spans="1:4" ht="12.75">
      <c r="A63" s="1">
        <f>A62-$B$2</f>
        <v>-11.399999999999991</v>
      </c>
      <c r="B63" s="1">
        <f>A63*$B$3</f>
        <v>-11.399999999999991</v>
      </c>
      <c r="C63" s="1">
        <f>$B$3*B63*COS(A63)</f>
        <v>-4.485795876365859</v>
      </c>
      <c r="D63" s="1">
        <f>$B$3*B63*SIN(A63)</f>
        <v>-10.480345192577335</v>
      </c>
    </row>
    <row r="64" spans="1:4" ht="12.75">
      <c r="A64" s="1">
        <f>A63-$B$2</f>
        <v>-11.59999999999999</v>
      </c>
      <c r="B64" s="1">
        <f>A64*$B$3</f>
        <v>-11.59999999999999</v>
      </c>
      <c r="C64" s="1">
        <f>$B$3*B64*COS(A64)</f>
        <v>-6.592159705308403</v>
      </c>
      <c r="D64" s="1">
        <f>$B$3*B64*SIN(A64)</f>
        <v>-9.544811701637073</v>
      </c>
    </row>
    <row r="65" spans="1:4" ht="12.75">
      <c r="A65" s="1">
        <f>A64-$B$2</f>
        <v>-11.79999999999999</v>
      </c>
      <c r="B65" s="1">
        <f>A65*$B$3</f>
        <v>-11.79999999999999</v>
      </c>
      <c r="C65" s="1">
        <f>$B$3*B65*COS(A65)</f>
        <v>-8.501103252091802</v>
      </c>
      <c r="D65" s="1">
        <f>$B$3*B65*SIN(A65)</f>
        <v>-8.183596000370128</v>
      </c>
    </row>
    <row r="66" spans="1:4" ht="12.75">
      <c r="A66" s="1">
        <f>A65-$B$2</f>
        <v>-11.99999999999999</v>
      </c>
      <c r="B66" s="1">
        <f>A66*$B$3</f>
        <v>-11.99999999999999</v>
      </c>
      <c r="C66" s="1">
        <f>$B$3*B66*COS(A66)</f>
        <v>-10.126247504789827</v>
      </c>
      <c r="D66" s="1">
        <f>$B$3*B66*SIN(A66)</f>
        <v>-6.438875016005322</v>
      </c>
    </row>
    <row r="67" spans="1:4" ht="12.75">
      <c r="A67" s="1">
        <f>A66-$B$2</f>
        <v>-12.199999999999989</v>
      </c>
      <c r="B67" s="1">
        <f>A67*$B$3</f>
        <v>-12.199999999999989</v>
      </c>
      <c r="C67" s="1">
        <f>$B$3*B67*COS(A67)</f>
        <v>-11.390330457710517</v>
      </c>
      <c r="D67" s="1">
        <f>$B$3*B67*SIN(A67)</f>
        <v>-4.370397243289427</v>
      </c>
    </row>
    <row r="68" spans="1:4" ht="12.75">
      <c r="A68" s="1">
        <f>A67-$B$2</f>
        <v>-12.399999999999988</v>
      </c>
      <c r="B68" s="1">
        <f>A68*$B$3</f>
        <v>-12.399999999999988</v>
      </c>
      <c r="C68" s="1">
        <f>$B$3*B68*COS(A68)</f>
        <v>-12.228784548257872</v>
      </c>
      <c r="D68" s="1">
        <f>$B$3*B68*SIN(A68)</f>
        <v>-2.0534917755591864</v>
      </c>
    </row>
    <row r="69" spans="1:4" ht="12.75">
      <c r="A69" s="1">
        <f>A68-$B$2</f>
        <v>-12.599999999999987</v>
      </c>
      <c r="B69" s="1">
        <f>A69*$B$3</f>
        <v>-12.599999999999987</v>
      </c>
      <c r="C69" s="1">
        <f>$B$3*B69*COS(A69)</f>
        <v>-12.592875777312653</v>
      </c>
      <c r="D69" s="1">
        <f>$B$3*B69*SIN(A69)</f>
        <v>0.42365039498616536</v>
      </c>
    </row>
    <row r="70" spans="1:4" ht="12.75">
      <c r="A70" s="1">
        <f>A69-$B$2</f>
        <v>-12.799999999999986</v>
      </c>
      <c r="B70" s="1">
        <f>A70*$B$3</f>
        <v>-12.799999999999986</v>
      </c>
      <c r="C70" s="1">
        <f>$B$3*B70*COS(A70)</f>
        <v>-12.4522568409272</v>
      </c>
      <c r="D70" s="1">
        <f>$B$3*B70*SIN(A70)</f>
        <v>2.9633257612995183</v>
      </c>
    </row>
    <row r="71" spans="1:4" ht="12.75">
      <c r="A71" s="1">
        <f>A70-$B$2</f>
        <v>-12.999999999999986</v>
      </c>
      <c r="B71" s="1">
        <f>A71*$B$3</f>
        <v>-12.999999999999986</v>
      </c>
      <c r="C71" s="1">
        <f>$B$3*B71*COS(A71)</f>
        <v>-11.796808158852615</v>
      </c>
      <c r="D71" s="1">
        <f>$B$3*B71*SIN(A71)</f>
        <v>5.462171478746159</v>
      </c>
    </row>
    <row r="72" spans="1:4" ht="12.75">
      <c r="A72" s="1">
        <f>A71-$B$2</f>
        <v>-13.199999999999985</v>
      </c>
      <c r="B72" s="1">
        <f>A72*$B$3</f>
        <v>-13.199999999999985</v>
      </c>
      <c r="C72" s="1">
        <f>$B$3*B72*COS(A72)</f>
        <v>-10.63766824085405</v>
      </c>
      <c r="D72" s="1">
        <f>$B$3*B72*SIN(A72)</f>
        <v>7.815370394135184</v>
      </c>
    </row>
    <row r="73" spans="1:4" ht="12.75">
      <c r="A73" s="1">
        <f>A72-$B$2</f>
        <v>-13.399999999999984</v>
      </c>
      <c r="B73" s="1">
        <f>A73*$B$3</f>
        <v>-13.399999999999984</v>
      </c>
      <c r="C73" s="1">
        <f>$B$3*B73*COS(A73)</f>
        <v>-9.00738731961662</v>
      </c>
      <c r="D73" s="1">
        <f>$B$3*B73*SIN(A73)</f>
        <v>9.921036925362655</v>
      </c>
    </row>
    <row r="74" spans="1:4" ht="12.75">
      <c r="A74" s="1">
        <f>A73-$B$2</f>
        <v>-13.599999999999984</v>
      </c>
      <c r="B74" s="1">
        <f>A74*$B$3</f>
        <v>-13.599999999999984</v>
      </c>
      <c r="C74" s="1">
        <f>$B$3*B74*COS(A74)</f>
        <v>-6.959174297363005</v>
      </c>
      <c r="D74" s="1">
        <f>$B$3*B74*SIN(A74)</f>
        <v>11.684600682048218</v>
      </c>
    </row>
    <row r="75" spans="1:4" ht="12.75">
      <c r="A75" s="1">
        <f>A74-$B$2</f>
        <v>-13.799999999999983</v>
      </c>
      <c r="B75" s="1">
        <f>A75*$B$3</f>
        <v>-13.799999999999983</v>
      </c>
      <c r="C75" s="1">
        <f>$B$3*B75*COS(A75)</f>
        <v>-4.565245315697074</v>
      </c>
      <c r="D75" s="1">
        <f>$B$3*B75*SIN(A75)</f>
        <v>13.02300023832855</v>
      </c>
    </row>
    <row r="76" spans="1:4" ht="12.75">
      <c r="A76" s="1">
        <f>A75-$B$2</f>
        <v>-13.999999999999982</v>
      </c>
      <c r="B76" s="1">
        <f>A76*$B$3</f>
        <v>-13.999999999999982</v>
      </c>
      <c r="C76" s="1">
        <f>$B$3*B76*COS(A76)</f>
        <v>-1.9143210549099143</v>
      </c>
      <c r="D76" s="1">
        <f>$B$3*B76*SIN(A76)</f>
        <v>13.868502979728133</v>
      </c>
    </row>
    <row r="77" spans="1:4" ht="12.75">
      <c r="A77" s="1">
        <f>A76-$B$2</f>
        <v>-14.199999999999982</v>
      </c>
      <c r="B77" s="1">
        <f>A77*$B$3</f>
        <v>-14.199999999999982</v>
      </c>
      <c r="C77" s="1">
        <f>$B$3*B77*COS(A77)</f>
        <v>0.891642465521708</v>
      </c>
      <c r="D77" s="1">
        <f>$B$3*B77*SIN(A77)</f>
        <v>14.171978468572334</v>
      </c>
    </row>
    <row r="78" spans="1:4" ht="12.75">
      <c r="A78" s="1">
        <f>A77-$B$2</f>
        <v>-14.39999999999998</v>
      </c>
      <c r="B78" s="1">
        <f>A78*$B$3</f>
        <v>-14.39999999999998</v>
      </c>
      <c r="C78" s="1">
        <f>$B$3*B78*COS(A78)</f>
        <v>3.7413699294778073</v>
      </c>
      <c r="D78" s="1">
        <f>$B$3*B78*SIN(A78)</f>
        <v>13.905471982309649</v>
      </c>
    </row>
    <row r="79" spans="1:4" ht="12.75">
      <c r="A79" s="1">
        <f>A78-$B$2</f>
        <v>-14.59999999999998</v>
      </c>
      <c r="B79" s="1">
        <f>A79*$B$3</f>
        <v>-14.59999999999998</v>
      </c>
      <c r="C79" s="1">
        <f>$B$3*B79*COS(A79)</f>
        <v>6.518679414618814</v>
      </c>
      <c r="D79" s="1">
        <f>$B$3*B79*SIN(A79)</f>
        <v>13.06395111325147</v>
      </c>
    </row>
    <row r="80" spans="1:4" ht="12.75">
      <c r="A80" s="1">
        <f>A79-$B$2</f>
        <v>-14.79999999999998</v>
      </c>
      <c r="B80" s="1">
        <f>A80*$B$3</f>
        <v>-14.79999999999998</v>
      </c>
      <c r="C80" s="1">
        <f>$B$3*B80*COS(A80)</f>
        <v>9.107216747729607</v>
      </c>
      <c r="D80" s="1">
        <f>$B$3*B80*SIN(A80)</f>
        <v>11.666130597154858</v>
      </c>
    </row>
    <row r="81" spans="1:4" ht="12.75">
      <c r="A81" s="1">
        <f>A80-$B$2</f>
        <v>-14.999999999999979</v>
      </c>
      <c r="B81" s="1">
        <f>A81*$B$3</f>
        <v>-14.999999999999979</v>
      </c>
      <c r="C81" s="1">
        <f>$B$3*B81*COS(A81)</f>
        <v>11.395318692882096</v>
      </c>
      <c r="D81" s="1">
        <f>$B$3*B81*SIN(A81)</f>
        <v>9.754317602356982</v>
      </c>
    </row>
    <row r="82" spans="1:4" ht="12.75">
      <c r="A82" s="1">
        <f>A81-$B$2</f>
        <v>-15.199999999999978</v>
      </c>
      <c r="B82" s="1">
        <f>A82*$B$3</f>
        <v>-15.199999999999978</v>
      </c>
      <c r="C82" s="1">
        <f>$B$3*B82*COS(A82)</f>
        <v>13.280802141768241</v>
      </c>
      <c r="D82" s="1">
        <f>$B$3*B82*SIN(A82)</f>
        <v>7.393260070578028</v>
      </c>
    </row>
    <row r="83" spans="1:4" ht="12.75">
      <c r="A83" s="1">
        <f>A82-$B$2</f>
        <v>-15.399999999999977</v>
      </c>
      <c r="B83" s="1">
        <f>A83*$B$3</f>
        <v>-15.399999999999977</v>
      </c>
      <c r="C83" s="1">
        <f>$B$3*B83*COS(A83)</f>
        <v>14.675474920062447</v>
      </c>
      <c r="D83" s="1">
        <f>$B$3*B83*SIN(A83)</f>
        <v>4.668022693884147</v>
      </c>
    </row>
    <row r="84" spans="1:4" ht="12.75">
      <c r="A84" s="1">
        <f>A83-$B$2</f>
        <v>-15.599999999999977</v>
      </c>
      <c r="B84" s="1">
        <f>A84*$B$3</f>
        <v>-15.599999999999977</v>
      </c>
      <c r="C84" s="1">
        <f>$B$3*B84*COS(A84)</f>
        <v>15.509170952867455</v>
      </c>
      <c r="D84" s="1">
        <f>$B$3*B84*SIN(A84)</f>
        <v>1.6809569758716831</v>
      </c>
    </row>
    <row r="85" spans="1:4" ht="12.75">
      <c r="A85" s="1">
        <f>A84-$B$2</f>
        <v>-15.799999999999976</v>
      </c>
      <c r="B85" s="1">
        <f>A85*$B$3</f>
        <v>-15.799999999999976</v>
      </c>
      <c r="C85" s="1">
        <f>$B$3*B85*COS(A85)</f>
        <v>15.73312822019797</v>
      </c>
      <c r="D85" s="1">
        <f>$B$3*B85*SIN(A85)</f>
        <v>-1.4521282335969765</v>
      </c>
    </row>
    <row r="86" spans="1:4" ht="12.75">
      <c r="A86" s="1">
        <f>A85-$B$2</f>
        <v>-15.999999999999975</v>
      </c>
      <c r="B86" s="1">
        <f>A86*$B$3</f>
        <v>-15.999999999999975</v>
      </c>
      <c r="C86" s="1">
        <f>$B$3*B86*COS(A86)</f>
        <v>15.322551685174245</v>
      </c>
      <c r="D86" s="1">
        <f>$B$3*B86*SIN(A86)</f>
        <v>-4.606453066640657</v>
      </c>
    </row>
    <row r="87" spans="1:4" ht="12.75">
      <c r="A87" s="1">
        <f>A86-$B$2</f>
        <v>-16.199999999999974</v>
      </c>
      <c r="B87" s="1">
        <f>A87*$B$3</f>
        <v>-16.199999999999974</v>
      </c>
      <c r="C87" s="1">
        <f>$B$3*B87*COS(A87)</f>
        <v>14.27823434386837</v>
      </c>
      <c r="D87" s="1">
        <f>$B$3*B87*SIN(A87)</f>
        <v>-7.653236179654785</v>
      </c>
    </row>
    <row r="88" spans="1:4" ht="12.75">
      <c r="A88" s="1">
        <f>A87-$B$2</f>
        <v>-16.399999999999974</v>
      </c>
      <c r="B88" s="1">
        <f>A88*$B$3</f>
        <v>-16.399999999999974</v>
      </c>
      <c r="C88" s="1">
        <f>$B$3*B88*COS(A88)</f>
        <v>12.627146552890217</v>
      </c>
      <c r="D88" s="1">
        <f>$B$3*B88*SIN(A88)</f>
        <v>-10.464949590506007</v>
      </c>
    </row>
    <row r="89" spans="1:4" ht="12.75">
      <c r="A89" s="1">
        <f>A88-$B$2</f>
        <v>-16.599999999999973</v>
      </c>
      <c r="B89" s="1">
        <f>A89*$B$3</f>
        <v>-16.599999999999973</v>
      </c>
      <c r="C89" s="1">
        <f>$B$3*B89*COS(A89)</f>
        <v>10.421945385090357</v>
      </c>
      <c r="D89" s="1">
        <f>$B$3*B89*SIN(A89)</f>
        <v>-12.920644503669038</v>
      </c>
    </row>
    <row r="90" spans="1:4" ht="12.75">
      <c r="A90" s="1">
        <f>A89-$B$2</f>
        <v>-16.799999999999972</v>
      </c>
      <c r="B90" s="1">
        <f>A90*$B$3</f>
        <v>-16.799999999999972</v>
      </c>
      <c r="C90" s="1">
        <f>$B$3*B90*COS(A90)</f>
        <v>7.739400268511301</v>
      </c>
      <c r="D90" s="1">
        <f>$B$3*B90*SIN(A90)</f>
        <v>-14.911126164169032</v>
      </c>
    </row>
    <row r="91" spans="1:4" ht="12.75">
      <c r="A91" s="1">
        <f>A90-$B$2</f>
        <v>-16.99999999999997</v>
      </c>
      <c r="B91" s="1">
        <f>A91*$B$3</f>
        <v>-16.99999999999997</v>
      </c>
      <c r="C91" s="1">
        <f>$B$3*B91*COS(A91)</f>
        <v>4.677776746877604</v>
      </c>
      <c r="D91" s="1">
        <f>$B$3*B91*SIN(A91)</f>
        <v>-16.343757361952306</v>
      </c>
    </row>
    <row r="92" spans="1:4" ht="12.75">
      <c r="A92" s="1">
        <f>A91-$B$2</f>
        <v>-17.19999999999997</v>
      </c>
      <c r="B92" s="1">
        <f>A92*$B$3</f>
        <v>-17.19999999999997</v>
      </c>
      <c r="C92" s="1">
        <f>$B$3*B92*COS(A92)</f>
        <v>1.3532649493881355</v>
      </c>
      <c r="D92" s="1">
        <f>$B$3*B92*SIN(A92)</f>
        <v>-17.146681135915387</v>
      </c>
    </row>
    <row r="93" spans="1:4" ht="12.75">
      <c r="A93" s="1">
        <f>A92-$B$2</f>
        <v>-17.39999999999997</v>
      </c>
      <c r="B93" s="1">
        <f>A93*$B$3</f>
        <v>-17.39999999999997</v>
      </c>
      <c r="C93" s="1">
        <f>$B$3*B93*COS(A93)</f>
        <v>-2.1044186387549555</v>
      </c>
      <c r="D93" s="1">
        <f>$B$3*B93*SIN(A93)</f>
        <v>-17.272273220189046</v>
      </c>
    </row>
    <row r="94" spans="1:4" ht="12.75">
      <c r="A94" s="1">
        <f>A93-$B$2</f>
        <v>-17.59999999999997</v>
      </c>
      <c r="B94" s="1">
        <f>A94*$B$3</f>
        <v>-17.59999999999997</v>
      </c>
      <c r="C94" s="1">
        <f>$B$3*B94*COS(A94)</f>
        <v>-5.557090086578139</v>
      </c>
      <c r="D94" s="1">
        <f>$B$3*B94*SIN(A94)</f>
        <v>-16.69966316335913</v>
      </c>
    </row>
    <row r="95" spans="1:4" ht="12.75">
      <c r="A95" s="1">
        <f>A94-$B$2</f>
        <v>-17.79999999999997</v>
      </c>
      <c r="B95" s="1">
        <f>A95*$B$3</f>
        <v>-17.79999999999997</v>
      </c>
      <c r="C95" s="1">
        <f>$B$3*B95*COS(A95)</f>
        <v>-8.863620409633285</v>
      </c>
      <c r="D95" s="1">
        <f>$B$3*B95*SIN(A95)</f>
        <v>-15.436198794843605</v>
      </c>
    </row>
    <row r="96" spans="1:4" ht="12.75">
      <c r="A96" s="1">
        <f>A95-$B$2</f>
        <v>-17.999999999999968</v>
      </c>
      <c r="B96" s="1">
        <f>A96*$B$3</f>
        <v>-17.999999999999968</v>
      </c>
      <c r="C96" s="1">
        <f>$B$3*B96*COS(A96)</f>
        <v>-11.885700748392988</v>
      </c>
      <c r="D96" s="1">
        <f>$B$3*B96*SIN(A96)</f>
        <v>-13.517770441890526</v>
      </c>
    </row>
    <row r="97" spans="1:4" ht="12.75">
      <c r="A97" s="1">
        <f>A96-$B$2</f>
        <v>-18.199999999999967</v>
      </c>
      <c r="B97" s="1">
        <f>A97*$B$3</f>
        <v>-18.199999999999967</v>
      </c>
      <c r="C97" s="1">
        <f>$B$3*B97*COS(A97)</f>
        <v>-14.493614959312623</v>
      </c>
      <c r="D97" s="1">
        <f>$B$3*B97*SIN(A97)</f>
        <v>-11.007957367794814</v>
      </c>
    </row>
    <row r="98" spans="1:4" ht="12.75">
      <c r="A98" s="1">
        <f>A97-$B$2</f>
        <v>-18.399999999999967</v>
      </c>
      <c r="B98" s="1">
        <f>A98*$B$3</f>
        <v>-18.399999999999967</v>
      </c>
      <c r="C98" s="1">
        <f>$B$3*B98*COS(A98)</f>
        <v>-16.571779171879456</v>
      </c>
      <c r="D98" s="1">
        <f>$B$3*B98*SIN(A98)</f>
        <v>-7.996007446123415</v>
      </c>
    </row>
    <row r="99" spans="1:4" ht="12.75">
      <c r="A99" s="1">
        <f>A98-$B$2</f>
        <v>-18.599999999999966</v>
      </c>
      <c r="B99" s="1">
        <f>A99*$B$3</f>
        <v>-18.599999999999966</v>
      </c>
      <c r="C99" s="1">
        <f>$B$3*B99*COS(A99)</f>
        <v>-18.02381278866613</v>
      </c>
      <c r="D99" s="1">
        <f>$B$3*B99*SIN(A99)</f>
        <v>-4.593710108301781</v>
      </c>
    </row>
    <row r="100" spans="1:4" ht="12.75">
      <c r="A100" s="1">
        <f>A99-$B$2</f>
        <v>-18.799999999999965</v>
      </c>
      <c r="B100" s="1">
        <f>A100*$B$3</f>
        <v>-18.799999999999965</v>
      </c>
      <c r="C100" s="1">
        <f>$B$3*B100*COS(A100)</f>
        <v>-18.776920303839482</v>
      </c>
      <c r="D100" s="1">
        <f>$B$3*B100*SIN(A100)</f>
        <v>-0.9312700485139729</v>
      </c>
    </row>
    <row r="101" spans="1:4" ht="12.75">
      <c r="A101" s="1">
        <f>A100-$B$2</f>
        <v>-18.999999999999964</v>
      </c>
      <c r="B101" s="1">
        <f>A101*$B$3</f>
        <v>-18.999999999999964</v>
      </c>
      <c r="C101" s="1">
        <f>$B$3*B101*COS(A101)</f>
        <v>-18.78538774554678</v>
      </c>
      <c r="D101" s="1">
        <f>$B$3*B101*SIN(A101)</f>
        <v>2.8476669835954214</v>
      </c>
    </row>
    <row r="102" spans="1:4" ht="12.75">
      <c r="A102" s="1">
        <f>A101-$B$2</f>
        <v>-19.199999999999964</v>
      </c>
      <c r="B102" s="1">
        <f>A102*$B$3</f>
        <v>-19.199999999999964</v>
      </c>
      <c r="C102" s="1">
        <f>$B$3*B102*COS(A102)</f>
        <v>-18.03303065658012</v>
      </c>
      <c r="D102" s="1">
        <f>$B$3*B102*SIN(A102)</f>
        <v>6.591646633341338</v>
      </c>
    </row>
    <row r="103" spans="1:4" ht="12.75">
      <c r="A103" s="1">
        <f>A102-$B$2</f>
        <v>-19.399999999999963</v>
      </c>
      <c r="B103" s="1">
        <f>A103*$B$3</f>
        <v>-19.399999999999963</v>
      </c>
      <c r="C103" s="1">
        <f>$B$3*B103*COS(A103)</f>
        <v>-16.534471082990336</v>
      </c>
      <c r="D103" s="1">
        <f>$B$3*B103*SIN(A103)</f>
        <v>10.147475844058704</v>
      </c>
    </row>
    <row r="104" spans="1:4" ht="12.75">
      <c r="A104" s="1">
        <f>A103-$B$2</f>
        <v>-19.599999999999962</v>
      </c>
      <c r="B104" s="1">
        <f>A104*$B$3</f>
        <v>-19.599999999999962</v>
      </c>
      <c r="C104" s="1">
        <f>$B$3*B104*COS(A104)</f>
        <v>-14.33516747465223</v>
      </c>
      <c r="D104" s="1">
        <f>$B$3*B104*SIN(A104)</f>
        <v>13.36648695333487</v>
      </c>
    </row>
    <row r="105" spans="1:4" ht="12.75">
      <c r="A105" s="1">
        <f>A104-$B$2</f>
        <v>-19.79999999999996</v>
      </c>
      <c r="B105" s="1">
        <f>A105*$B$3</f>
        <v>-19.79999999999996</v>
      </c>
      <c r="C105" s="1">
        <f>$B$3*B105*COS(A105)</f>
        <v>-11.510171873926435</v>
      </c>
      <c r="D105" s="1">
        <f>$B$3*B105*SIN(A105)</f>
        <v>16.110740002640206</v>
      </c>
    </row>
    <row r="106" spans="1:4" ht="12.75">
      <c r="A106" s="1">
        <f>A105-$B$2</f>
        <v>-19.99999999999996</v>
      </c>
      <c r="B106" s="1">
        <f>A106*$B$3</f>
        <v>-19.99999999999996</v>
      </c>
      <c r="C106" s="1">
        <f>$B$3*B106*COS(A106)</f>
        <v>-8.161641236268537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1">
      <selection activeCell="I12" sqref="I12"/>
    </sheetView>
  </sheetViews>
  <sheetFormatPr defaultColWidth="12.57421875" defaultRowHeight="12.75"/>
  <cols>
    <col min="1" max="16384" width="11.57421875" style="0" customWidth="1"/>
  </cols>
  <sheetData>
    <row r="1" spans="1:2" ht="12.75">
      <c r="A1" t="s">
        <v>13</v>
      </c>
      <c r="B1">
        <v>0</v>
      </c>
    </row>
    <row r="2" spans="1:2" ht="12.75">
      <c r="A2" t="s">
        <v>9</v>
      </c>
      <c r="B2">
        <v>0.2</v>
      </c>
    </row>
    <row r="3" spans="1:2" ht="12.75">
      <c r="A3" t="s">
        <v>8</v>
      </c>
      <c r="B3">
        <v>1</v>
      </c>
    </row>
    <row r="5" spans="1:4" ht="12.75">
      <c r="A5" t="s">
        <v>14</v>
      </c>
      <c r="B5" t="s">
        <v>15</v>
      </c>
      <c r="C5" t="s">
        <v>16</v>
      </c>
      <c r="D5" t="s">
        <v>17</v>
      </c>
    </row>
    <row r="6" spans="1:4" ht="12.75">
      <c r="A6" s="1">
        <f>B1</f>
        <v>0</v>
      </c>
      <c r="B6" s="1">
        <f>A6*$B$3</f>
        <v>0</v>
      </c>
      <c r="C6" s="1">
        <f>$B$3*B6*COS(A6)</f>
        <v>0</v>
      </c>
      <c r="D6" s="1">
        <f>$B$3*B6*SIN(A6)</f>
        <v>0</v>
      </c>
    </row>
    <row r="7" spans="1:4" ht="12.75">
      <c r="A7" s="1">
        <f>A6+$B$2</f>
        <v>0.2</v>
      </c>
      <c r="B7" s="1">
        <f>A7*$B$3</f>
        <v>0.2</v>
      </c>
      <c r="C7" s="1">
        <f>$B$3*B7*COS(A7)</f>
        <v>0.19601331556824833</v>
      </c>
      <c r="D7" s="1">
        <f>$B$3*B7*SIN(A7)</f>
        <v>0.03973386615901225</v>
      </c>
    </row>
    <row r="8" spans="1:4" ht="12.75">
      <c r="A8" s="1">
        <f>A7+$B$2</f>
        <v>0.4</v>
      </c>
      <c r="B8" s="1">
        <f>A8*$B$3</f>
        <v>0.4</v>
      </c>
      <c r="C8" s="1">
        <f>$B$3*B8*COS(A8)</f>
        <v>0.3684243976011541</v>
      </c>
      <c r="D8" s="1">
        <f>$B$3*B8*SIN(A8)</f>
        <v>0.15576733692346023</v>
      </c>
    </row>
    <row r="9" spans="1:4" ht="12.75">
      <c r="A9" s="1">
        <f>A8+$B$2</f>
        <v>0.6000000000000001</v>
      </c>
      <c r="B9" s="1">
        <f>A9*$B$3</f>
        <v>0.6000000000000001</v>
      </c>
      <c r="C9" s="1">
        <f>$B$3*B9*COS(A9)</f>
        <v>0.495201368945807</v>
      </c>
      <c r="D9" s="1">
        <f>$B$3*B9*SIN(A9)</f>
        <v>0.33878548403702136</v>
      </c>
    </row>
    <row r="10" spans="1:4" ht="12.75">
      <c r="A10" s="1">
        <f>A9+$B$2</f>
        <v>0.8</v>
      </c>
      <c r="B10" s="1">
        <f>A10*$B$3</f>
        <v>0.8</v>
      </c>
      <c r="C10" s="1">
        <f>$B$3*B10*COS(A10)</f>
        <v>0.5573653674777324</v>
      </c>
      <c r="D10" s="1">
        <f>$B$3*B10*SIN(A10)</f>
        <v>0.5738848727196183</v>
      </c>
    </row>
    <row r="11" spans="1:4" ht="12.75">
      <c r="A11" s="1">
        <f>A10+$B$2</f>
        <v>1</v>
      </c>
      <c r="B11" s="1">
        <f>A11*$B$3</f>
        <v>1</v>
      </c>
      <c r="C11" s="1">
        <f>$B$3*B11*COS(A11)</f>
        <v>0.5403023058681398</v>
      </c>
      <c r="D11" s="1">
        <f>$B$3*B11*SIN(A11)</f>
        <v>0.8414709848078965</v>
      </c>
    </row>
    <row r="12" spans="1:4" ht="12.75">
      <c r="A12" s="1">
        <f>A11+$B$2</f>
        <v>1.2</v>
      </c>
      <c r="B12" s="1">
        <f>A12*$B$3</f>
        <v>1.2</v>
      </c>
      <c r="C12" s="1">
        <f>$B$3*B12*COS(A12)</f>
        <v>0.4348293053720083</v>
      </c>
      <c r="D12" s="1">
        <f>$B$3*B12*SIN(A12)</f>
        <v>1.1184469031606714</v>
      </c>
    </row>
    <row r="13" spans="1:4" ht="12.75">
      <c r="A13" s="1">
        <f>A12+$B$2</f>
        <v>1.4</v>
      </c>
      <c r="B13" s="1">
        <f>A13*$B$3</f>
        <v>1.4</v>
      </c>
      <c r="C13" s="1">
        <f>$B$3*B13*COS(A13)</f>
        <v>0.23795400006033743</v>
      </c>
      <c r="D13" s="1">
        <f>$B$3*B13*SIN(A13)</f>
        <v>1.3796296219838442</v>
      </c>
    </row>
    <row r="14" spans="1:4" ht="12.75">
      <c r="A14" s="1">
        <f>A13+$B$2</f>
        <v>1.5999999999999999</v>
      </c>
      <c r="B14" s="1">
        <f>A14*$B$3</f>
        <v>1.5999999999999999</v>
      </c>
      <c r="C14" s="1">
        <f>$B$3*B14*COS(A14)</f>
        <v>-0.046719235682061745</v>
      </c>
      <c r="D14" s="1">
        <f>$B$3*B14*SIN(A14)</f>
        <v>1.5993177648664083</v>
      </c>
    </row>
    <row r="15" spans="1:4" ht="12.75">
      <c r="A15" s="1">
        <f>A14+$B$2</f>
        <v>1.7999999999999998</v>
      </c>
      <c r="B15" s="1">
        <f>A15*$B$3</f>
        <v>1.7999999999999998</v>
      </c>
      <c r="C15" s="1">
        <f>$B$3*B15*COS(A15)</f>
        <v>-0.40896377044755633</v>
      </c>
      <c r="D15" s="1">
        <f>$B$3*B15*SIN(A15)</f>
        <v>1.7529257355807513</v>
      </c>
    </row>
    <row r="16" spans="1:4" ht="12.75">
      <c r="A16" s="1">
        <f>A15+$B$2</f>
        <v>1.9999999999999998</v>
      </c>
      <c r="B16" s="1">
        <f>A16*$B$3</f>
        <v>1.9999999999999998</v>
      </c>
      <c r="C16" s="1">
        <f>$B$3*B16*COS(A16)</f>
        <v>-0.8322936730942843</v>
      </c>
      <c r="D16" s="1">
        <f>$B$3*B16*SIN(A16)</f>
        <v>1.8185948536513634</v>
      </c>
    </row>
    <row r="17" spans="1:4" ht="12.75">
      <c r="A17" s="1">
        <f>A16+$B$2</f>
        <v>2.1999999999999997</v>
      </c>
      <c r="B17" s="1">
        <f>A17*$B$3</f>
        <v>2.1999999999999997</v>
      </c>
      <c r="C17" s="1">
        <f>$B$3*B17*COS(A17)</f>
        <v>-1.2947024579617599</v>
      </c>
      <c r="D17" s="1">
        <f>$B$3*B17*SIN(A17)</f>
        <v>1.7786920884030986</v>
      </c>
    </row>
    <row r="18" spans="1:4" ht="12.75">
      <c r="A18" s="1">
        <f>A17+$B$2</f>
        <v>2.4</v>
      </c>
      <c r="B18" s="1">
        <f>A18*$B$3</f>
        <v>2.4</v>
      </c>
      <c r="C18" s="1">
        <f>$B$3*B18*COS(A18)</f>
        <v>-1.769744917298989</v>
      </c>
      <c r="D18" s="1">
        <f>$B$3*B18*SIN(A18)</f>
        <v>1.6211116333227622</v>
      </c>
    </row>
    <row r="19" spans="1:4" ht="12.75">
      <c r="A19" s="1">
        <f>A18+$B$2</f>
        <v>2.6</v>
      </c>
      <c r="B19" s="1">
        <f>A19*$B$3</f>
        <v>2.6</v>
      </c>
      <c r="C19" s="1">
        <f>$B$3*B19*COS(A19)</f>
        <v>-2.227910758759263</v>
      </c>
      <c r="D19" s="1">
        <f>$B$3*B19*SIN(A19)</f>
        <v>1.340303566735807</v>
      </c>
    </row>
    <row r="20" spans="1:4" ht="12.75">
      <c r="A20" s="1">
        <f>A19+$B$2</f>
        <v>2.8000000000000003</v>
      </c>
      <c r="B20" s="1">
        <f>A20*$B$3</f>
        <v>2.8000000000000003</v>
      </c>
      <c r="C20" s="1">
        <f>$B$3*B20*COS(A20)</f>
        <v>-2.6382225538722435</v>
      </c>
      <c r="D20" s="1">
        <f>$B$3*B20*SIN(A20)</f>
        <v>0.9379668204365331</v>
      </c>
    </row>
    <row r="21" spans="1:4" ht="12.75">
      <c r="A21" s="1">
        <f>A20+$B$2</f>
        <v>3.0000000000000004</v>
      </c>
      <c r="B21" s="1">
        <f>A21*$B$3</f>
        <v>3.0000000000000004</v>
      </c>
      <c r="C21" s="1">
        <f>$B$3*B21*COS(A21)</f>
        <v>-2.969977489801337</v>
      </c>
      <c r="D21" s="1">
        <f>$B$3*B21*SIN(A21)</f>
        <v>0.4233600241796004</v>
      </c>
    </row>
    <row r="22" spans="1:4" ht="12.75">
      <c r="A22" s="1">
        <f>A21+$B$2</f>
        <v>3.2000000000000006</v>
      </c>
      <c r="B22" s="1">
        <f>A22*$B$3</f>
        <v>3.2000000000000006</v>
      </c>
      <c r="C22" s="1">
        <f>$B$3*B22*COS(A22)</f>
        <v>-3.19454328254321</v>
      </c>
      <c r="D22" s="1">
        <f>$B$3*B22*SIN(A22)</f>
        <v>-0.18679725896825775</v>
      </c>
    </row>
    <row r="23" spans="1:4" ht="12.75">
      <c r="A23" s="1">
        <f>A22+$B$2</f>
        <v>3.400000000000001</v>
      </c>
      <c r="B23" s="1">
        <f>A23*$B$3</f>
        <v>3.400000000000001</v>
      </c>
      <c r="C23" s="1">
        <f>$B$3*B23*COS(A23)</f>
        <v>-3.2871138547701673</v>
      </c>
      <c r="D23" s="1">
        <f>$B$3*B23*SIN(A23)</f>
        <v>-0.8688397468912293</v>
      </c>
    </row>
    <row r="24" spans="1:4" ht="12.75">
      <c r="A24" s="1">
        <f>A23+$B$2</f>
        <v>3.600000000000001</v>
      </c>
      <c r="B24" s="1">
        <f>A24*$B$3</f>
        <v>3.600000000000001</v>
      </c>
      <c r="C24" s="1">
        <f>$B$3*B24*COS(A24)</f>
        <v>-3.2283302988029283</v>
      </c>
      <c r="D24" s="1">
        <f>$B$3*B24*SIN(A24)</f>
        <v>-1.5930735958614721</v>
      </c>
    </row>
    <row r="25" spans="1:4" ht="12.75">
      <c r="A25" s="1">
        <f>A24+$B$2</f>
        <v>3.800000000000001</v>
      </c>
      <c r="B25" s="1">
        <f>A25*$B$3</f>
        <v>3.800000000000001</v>
      </c>
      <c r="C25" s="1">
        <f>$B$3*B25*COS(A25)</f>
        <v>-3.0056773052747814</v>
      </c>
      <c r="D25" s="1">
        <f>$B$3*B25*SIN(A25)</f>
        <v>-2.3250599855823366</v>
      </c>
    </row>
    <row r="26" spans="1:4" ht="12.75">
      <c r="A26" s="1">
        <f>A25+$B$2</f>
        <v>4.000000000000001</v>
      </c>
      <c r="B26" s="1">
        <f>A26*$B$3</f>
        <v>4.000000000000001</v>
      </c>
      <c r="C26" s="1">
        <f>$B$3*B26*COS(A26)</f>
        <v>-2.6145744834544455</v>
      </c>
      <c r="D26" s="1">
        <f>$B$3*B26*SIN(A26)</f>
        <v>-3.0272099812317164</v>
      </c>
    </row>
    <row r="27" spans="1:4" ht="12.75">
      <c r="A27" s="1">
        <f>A26+$B$2</f>
        <v>4.200000000000001</v>
      </c>
      <c r="B27" s="1">
        <f>A27*$B$3</f>
        <v>4.200000000000001</v>
      </c>
      <c r="C27" s="1">
        <f>$B$3*B27*COS(A27)</f>
        <v>-2.059095449630935</v>
      </c>
      <c r="D27" s="1">
        <f>$B$3*B27*SIN(A27)</f>
        <v>-3.660618244137073</v>
      </c>
    </row>
    <row r="28" spans="1:4" ht="12.75">
      <c r="A28" s="1">
        <f>A27+$B$2</f>
        <v>4.400000000000001</v>
      </c>
      <c r="B28" s="1">
        <f>A28*$B$3</f>
        <v>4.400000000000001</v>
      </c>
      <c r="C28" s="1">
        <f>$B$3*B28*COS(A28)</f>
        <v>-1.3522646279050419</v>
      </c>
      <c r="D28" s="1">
        <f>$B$3*B28*SIN(A28)</f>
        <v>-4.187049125113873</v>
      </c>
    </row>
    <row r="29" spans="1:4" ht="12.75">
      <c r="A29" s="1">
        <f>A28+$B$2</f>
        <v>4.600000000000001</v>
      </c>
      <c r="B29" s="1">
        <f>A29*$B$3</f>
        <v>4.600000000000001</v>
      </c>
      <c r="C29" s="1">
        <f>$B$3*B29*COS(A29)</f>
        <v>-0.5159016239012445</v>
      </c>
      <c r="D29" s="1">
        <f>$B$3*B29*SIN(A29)</f>
        <v>-4.570978616713939</v>
      </c>
    </row>
    <row r="30" spans="1:4" ht="12.75">
      <c r="A30" s="1">
        <f>A29+$B$2</f>
        <v>4.800000000000002</v>
      </c>
      <c r="B30" s="1">
        <f>A30*$B$3</f>
        <v>4.800000000000002</v>
      </c>
      <c r="C30" s="1">
        <f>$B$3*B30*COS(A30)</f>
        <v>0.41999512050935134</v>
      </c>
      <c r="D30" s="1">
        <f>$B$3*B30*SIN(A30)</f>
        <v>-4.7815901224120365</v>
      </c>
    </row>
    <row r="31" spans="1:4" ht="12.75">
      <c r="A31" s="1">
        <f>A30+$B$2</f>
        <v>5.000000000000002</v>
      </c>
      <c r="B31" s="1">
        <f>A31*$B$3</f>
        <v>5.000000000000002</v>
      </c>
      <c r="C31" s="1">
        <f>$B$3*B31*COS(A31)</f>
        <v>1.4183109273161403</v>
      </c>
      <c r="D31" s="1">
        <f>$B$3*B31*SIN(A31)</f>
        <v>-4.7946213733156915</v>
      </c>
    </row>
    <row r="32" spans="1:4" ht="12.75">
      <c r="A32" s="1">
        <f>A31+$B$2</f>
        <v>5.200000000000002</v>
      </c>
      <c r="B32" s="1">
        <f>A32*$B$3</f>
        <v>5.200000000000002</v>
      </c>
      <c r="C32" s="1">
        <f>$B$3*B32*COS(A32)</f>
        <v>2.43628669076197</v>
      </c>
      <c r="D32" s="1">
        <f>$B$3*B32*SIN(A32)</f>
        <v>-4.593964209744794</v>
      </c>
    </row>
    <row r="33" spans="1:4" ht="12.75">
      <c r="A33" s="1">
        <f>A32+$B$2</f>
        <v>5.400000000000002</v>
      </c>
      <c r="B33" s="1">
        <f>A33*$B$3</f>
        <v>5.400000000000002</v>
      </c>
      <c r="C33" s="1">
        <f>$B$3*B33*COS(A33)</f>
        <v>3.427341530090236</v>
      </c>
      <c r="D33" s="1">
        <f>$B$3*B33*SIN(A33)</f>
        <v>-4.1729282328023265</v>
      </c>
    </row>
    <row r="34" spans="1:4" ht="12.75">
      <c r="A34" s="1">
        <f>A33+$B$2</f>
        <v>5.600000000000002</v>
      </c>
      <c r="B34" s="1">
        <f>A34*$B$3</f>
        <v>5.600000000000002</v>
      </c>
      <c r="C34" s="1">
        <f>$B$3*B34*COS(A34)</f>
        <v>4.343168919657409</v>
      </c>
      <c r="D34" s="1">
        <f>$B$3*B34*SIN(A34)</f>
        <v>-3.5350931720849905</v>
      </c>
    </row>
    <row r="35" spans="1:4" ht="12.75">
      <c r="A35" s="1">
        <f>A34+$B$2</f>
        <v>5.8000000000000025</v>
      </c>
      <c r="B35" s="1">
        <f>A35*$B$3</f>
        <v>5.8000000000000025</v>
      </c>
      <c r="C35" s="1">
        <f>$B$3*B35*COS(A35)</f>
        <v>5.136013198259659</v>
      </c>
      <c r="D35" s="1">
        <f>$B$3*B35*SIN(A35)</f>
        <v>-2.69469264059978</v>
      </c>
    </row>
    <row r="36" spans="1:4" ht="12.75">
      <c r="A36" s="1">
        <f>A35+$B$2</f>
        <v>6.000000000000003</v>
      </c>
      <c r="B36" s="1">
        <f>A36*$B$3</f>
        <v>6.000000000000003</v>
      </c>
      <c r="C36" s="1">
        <f>$B$3*B36*COS(A36)</f>
        <v>5.761021719902203</v>
      </c>
      <c r="D36" s="1">
        <f>$B$3*B36*SIN(A36)</f>
        <v>-1.6764929891935405</v>
      </c>
    </row>
    <row r="37" spans="1:4" ht="12.75">
      <c r="A37" s="1">
        <f>A36+$B$2</f>
        <v>6.200000000000003</v>
      </c>
      <c r="B37" s="1">
        <f>A37*$B$3</f>
        <v>6.200000000000003</v>
      </c>
      <c r="C37" s="1">
        <f>$B$3*B37*COS(A37)</f>
        <v>6.178561001543953</v>
      </c>
      <c r="D37" s="1">
        <f>$B$3*B37*SIN(A37)</f>
        <v>-0.5151542974684614</v>
      </c>
    </row>
    <row r="38" spans="1:4" ht="12.75">
      <c r="A38" s="1">
        <f>A37+$B$2</f>
        <v>6.400000000000003</v>
      </c>
      <c r="B38" s="1">
        <f>A38*$B$3</f>
        <v>6.400000000000003</v>
      </c>
      <c r="C38" s="1">
        <f>$B$3*B38*COS(A38)</f>
        <v>6.3563834800524335</v>
      </c>
      <c r="D38" s="1">
        <f>$B$3*B38*SIN(A38)</f>
        <v>0.7459149110431766</v>
      </c>
    </row>
    <row r="39" spans="1:4" ht="12.75">
      <c r="A39" s="1">
        <f>A38+$B$2</f>
        <v>6.600000000000003</v>
      </c>
      <c r="B39" s="1">
        <f>A39*$B$3</f>
        <v>6.600000000000003</v>
      </c>
      <c r="C39" s="1">
        <f>$B$3*B39*COS(A39)</f>
        <v>6.271535106926291</v>
      </c>
      <c r="D39" s="1">
        <f>$B$3*B39*SIN(A39)</f>
        <v>2.0561729991883166</v>
      </c>
    </row>
    <row r="40" spans="1:4" ht="12.75">
      <c r="A40" s="1">
        <f>A39+$B$2</f>
        <v>6.800000000000003</v>
      </c>
      <c r="B40" s="1">
        <f>A40*$B$3</f>
        <v>6.800000000000003</v>
      </c>
      <c r="C40" s="1">
        <f>$B$3*B40*COS(A40)</f>
        <v>5.911902934378802</v>
      </c>
      <c r="D40" s="1">
        <f>$B$3*B40*SIN(A40)</f>
        <v>3.3599707877425584</v>
      </c>
    </row>
    <row r="41" spans="1:4" ht="12.75">
      <c r="A41" s="1">
        <f>A40+$B$2</f>
        <v>7.0000000000000036</v>
      </c>
      <c r="B41" s="1">
        <f>A41*$B$3</f>
        <v>7.0000000000000036</v>
      </c>
      <c r="C41" s="1">
        <f>$B$3*B41*COS(A41)</f>
        <v>5.277315780403119</v>
      </c>
      <c r="D41" s="1">
        <f>$B$3*B41*SIN(A41)</f>
        <v>4.598906191031545</v>
      </c>
    </row>
    <row r="42" spans="1:4" ht="12.75">
      <c r="A42" s="1">
        <f>A41+$B$2</f>
        <v>7.200000000000004</v>
      </c>
      <c r="B42" s="1">
        <f>A42*$B$3</f>
        <v>7.200000000000004</v>
      </c>
      <c r="C42" s="1">
        <f>$B$3*B42*COS(A42)</f>
        <v>4.380129464632215</v>
      </c>
      <c r="D42" s="1">
        <f>$B$3*B42*SIN(A42)</f>
        <v>5.714408619713922</v>
      </c>
    </row>
    <row r="43" spans="1:4" ht="12.75">
      <c r="A43" s="1">
        <f>A42+$B$2</f>
        <v>7.400000000000004</v>
      </c>
      <c r="B43" s="1">
        <f>A43*$B$3</f>
        <v>7.400000000000004</v>
      </c>
      <c r="C43" s="1">
        <f>$B$3*B43*COS(A43)</f>
        <v>3.2452502240504666</v>
      </c>
      <c r="D43" s="1">
        <f>$B$3*B43*SIN(A43)</f>
        <v>6.650439909006054</v>
      </c>
    </row>
    <row r="44" spans="1:4" ht="12.75">
      <c r="A44" s="1">
        <f>A43+$B$2</f>
        <v>7.600000000000004</v>
      </c>
      <c r="B44" s="1">
        <f>A44*$B$3</f>
        <v>7.600000000000004</v>
      </c>
      <c r="C44" s="1">
        <f>$B$3*B44*COS(A44)</f>
        <v>1.909574803625112</v>
      </c>
      <c r="D44" s="1">
        <f>$B$3*B44*SIN(A44)</f>
        <v>7.356189507439309</v>
      </c>
    </row>
    <row r="45" spans="1:4" ht="12.75">
      <c r="A45" s="1">
        <f>A44+$B$2</f>
        <v>7.800000000000004</v>
      </c>
      <c r="B45" s="1">
        <f>A45*$B$3</f>
        <v>7.800000000000004</v>
      </c>
      <c r="C45" s="1">
        <f>$B$3*B45*COS(A45)</f>
        <v>0.4208522803886337</v>
      </c>
      <c r="D45" s="1">
        <f>$B$3*B45*SIN(A45)</f>
        <v>7.788638093921925</v>
      </c>
    </row>
    <row r="46" spans="1:4" ht="12.75">
      <c r="A46" s="1">
        <f>A45+$B$2</f>
        <v>8.000000000000004</v>
      </c>
      <c r="B46" s="1">
        <f>A46*$B$3</f>
        <v>8.000000000000004</v>
      </c>
      <c r="C46" s="1">
        <f>$B$3*B46*COS(A46)</f>
        <v>-1.1640002704689367</v>
      </c>
      <c r="D46" s="1">
        <f>$B$3*B46*SIN(A46)</f>
        <v>7.914865972987053</v>
      </c>
    </row>
    <row r="47" spans="1:4" ht="12.75">
      <c r="A47" s="1">
        <f>A46+$B$2</f>
        <v>8.200000000000003</v>
      </c>
      <c r="B47" s="1">
        <f>A47*$B$3</f>
        <v>8.200000000000003</v>
      </c>
      <c r="C47" s="1">
        <f>$B$3*B47*COS(A47)</f>
        <v>-2.781069860067472</v>
      </c>
      <c r="D47" s="1">
        <f>$B$3*B47*SIN(A47)</f>
        <v>7.713990564774132</v>
      </c>
    </row>
    <row r="48" spans="1:4" ht="12.75">
      <c r="A48" s="1">
        <f>A47+$B$2</f>
        <v>8.400000000000002</v>
      </c>
      <c r="B48" s="1">
        <f>A48*$B$3</f>
        <v>8.400000000000002</v>
      </c>
      <c r="C48" s="1">
        <f>$B$3*B48*COS(A48)</f>
        <v>-4.362024694580173</v>
      </c>
      <c r="D48" s="1">
        <f>$B$3*B48*SIN(A48)</f>
        <v>7.17863082794155</v>
      </c>
    </row>
    <row r="49" spans="1:4" ht="12.75">
      <c r="A49" s="1">
        <f>A48+$B$2</f>
        <v>8.600000000000001</v>
      </c>
      <c r="B49" s="1">
        <f>A49*$B$3</f>
        <v>8.600000000000001</v>
      </c>
      <c r="C49" s="1">
        <f>$B$3*B49*COS(A49)</f>
        <v>-5.8369924069521195</v>
      </c>
      <c r="D49" s="1">
        <f>$B$3*B49*SIN(A49)</f>
        <v>6.315815041717366</v>
      </c>
    </row>
    <row r="50" spans="1:4" ht="12.75">
      <c r="A50" s="1">
        <f>A49+$B$2</f>
        <v>8.8</v>
      </c>
      <c r="B50" s="1">
        <f>A50*$B$3</f>
        <v>8.8</v>
      </c>
      <c r="C50" s="1">
        <f>$B$3*B50*COS(A50)</f>
        <v>-7.1376185237425736</v>
      </c>
      <c r="D50" s="1">
        <f>$B$3*B50*SIN(A50)</f>
        <v>5.147271297447503</v>
      </c>
    </row>
    <row r="51" spans="1:4" ht="12.75">
      <c r="A51" s="1">
        <f>A50+$B$2</f>
        <v>9</v>
      </c>
      <c r="B51" s="1">
        <f>A51*$B$3</f>
        <v>9</v>
      </c>
      <c r="C51" s="1">
        <f>$B$3*B51*COS(A51)</f>
        <v>-8.200172356962092</v>
      </c>
      <c r="D51" s="1">
        <f>$B$3*B51*SIN(A51)</f>
        <v>3.7090663671758093</v>
      </c>
    </row>
    <row r="52" spans="1:4" ht="12.75">
      <c r="A52" s="1">
        <f>A51+$B$2</f>
        <v>9.2</v>
      </c>
      <c r="B52" s="1">
        <f>A52*$B$3</f>
        <v>9.2</v>
      </c>
      <c r="C52" s="1">
        <f>$B$3*B52*COS(A52)</f>
        <v>-8.968561316918304</v>
      </c>
      <c r="D52" s="1">
        <f>$B$3*B52*SIN(A52)</f>
        <v>2.050587209722278</v>
      </c>
    </row>
    <row r="53" spans="1:4" ht="12.75">
      <c r="A53" s="1">
        <f>A52+$B$2</f>
        <v>9.399999999999999</v>
      </c>
      <c r="B53" s="1">
        <f>A53*$B$3</f>
        <v>9.399999999999999</v>
      </c>
      <c r="C53" s="1">
        <f>$B$3*B53*COS(A53)</f>
        <v>-9.39711459513094</v>
      </c>
      <c r="D53" s="1">
        <f>$B$3*B53*SIN(A53)</f>
        <v>0.23288899926157966</v>
      </c>
    </row>
    <row r="54" spans="1:4" ht="12.75">
      <c r="A54" s="1">
        <f>A53+$B$2</f>
        <v>9.599999999999998</v>
      </c>
      <c r="B54" s="1">
        <f>A54*$B$3</f>
        <v>9.599999999999998</v>
      </c>
      <c r="C54" s="1">
        <f>$B$3*B54*COS(A54)</f>
        <v>-9.45300341562362</v>
      </c>
      <c r="D54" s="1">
        <f>$B$3*B54*SIN(A54)</f>
        <v>-1.6735370997405872</v>
      </c>
    </row>
    <row r="55" spans="1:4" ht="12.75">
      <c r="A55" s="1">
        <f>A54+$B$2</f>
        <v>9.799999999999997</v>
      </c>
      <c r="B55" s="1">
        <f>A55*$B$3</f>
        <v>9.799999999999997</v>
      </c>
      <c r="C55" s="1">
        <f>$B$3*B55*COS(A55)</f>
        <v>-9.118177466626593</v>
      </c>
      <c r="D55" s="1">
        <f>$B$3*B55*SIN(A55)</f>
        <v>-3.591495466668865</v>
      </c>
    </row>
    <row r="56" spans="1:4" ht="12.75">
      <c r="A56" s="1">
        <f>A55+$B$2</f>
        <v>9.999999999999996</v>
      </c>
      <c r="B56" s="1">
        <f>A56*$B$3</f>
        <v>9.999999999999996</v>
      </c>
      <c r="C56" s="1">
        <f>$B$3*B56*COS(A56)</f>
        <v>-8.390715290764541</v>
      </c>
      <c r="D56" s="1">
        <f>$B$3*B56*SIN(A56)</f>
        <v>-5.440211108893667</v>
      </c>
    </row>
    <row r="57" spans="1:4" ht="12.75">
      <c r="A57" s="1">
        <f>A56+$B$2</f>
        <v>10.199999999999996</v>
      </c>
      <c r="B57" s="1">
        <f>A57*$B$3</f>
        <v>10.199999999999996</v>
      </c>
      <c r="C57" s="1">
        <f>$B$3*B57*COS(A57)</f>
        <v>-7.285509650677465</v>
      </c>
      <c r="D57" s="1">
        <f>$B$3*B57*SIN(A57)</f>
        <v>-7.138721813454103</v>
      </c>
    </row>
    <row r="58" spans="1:4" ht="12.75">
      <c r="A58" s="1">
        <f>A57+$B$2</f>
        <v>10.399999999999995</v>
      </c>
      <c r="B58" s="1">
        <f>A58*$B$3</f>
        <v>10.399999999999995</v>
      </c>
      <c r="C58" s="1">
        <f>$B$3*B58*COS(A58)</f>
        <v>-5.834236277243223</v>
      </c>
      <c r="D58" s="1">
        <f>$B$3*B58*SIN(A58)</f>
        <v>-8.609395278490764</v>
      </c>
    </row>
    <row r="59" spans="1:4" ht="12.75">
      <c r="A59" s="1">
        <f>A58+$B$2</f>
        <v>10.599999999999994</v>
      </c>
      <c r="B59" s="1">
        <f>A59*$B$3</f>
        <v>10.599999999999994</v>
      </c>
      <c r="C59" s="1">
        <f>$B$3*B59*COS(A59)</f>
        <v>-4.084584822181444</v>
      </c>
      <c r="D59" s="1">
        <f>$B$3*B59*SIN(A59)</f>
        <v>-9.781419469095724</v>
      </c>
    </row>
    <row r="60" spans="1:4" ht="12.75">
      <c r="A60" s="1">
        <f>A59+$B$2</f>
        <v>10.799999999999994</v>
      </c>
      <c r="B60" s="1">
        <f>A60*$B$3</f>
        <v>10.799999999999994</v>
      </c>
      <c r="C60" s="1">
        <f>$B$3*B60*COS(A60)</f>
        <v>-2.09876298971769</v>
      </c>
      <c r="D60" s="1">
        <f>$B$3*B60*SIN(A60)</f>
        <v>-10.594111284718087</v>
      </c>
    </row>
    <row r="61" spans="1:4" ht="12.75">
      <c r="A61" s="1">
        <f>A60+$B$2</f>
        <v>10.999999999999993</v>
      </c>
      <c r="B61" s="1">
        <f>A61*$B$3</f>
        <v>10.999999999999993</v>
      </c>
      <c r="C61" s="1">
        <f>$B$3*B61*COS(A61)</f>
        <v>0.04868267786848045</v>
      </c>
      <c r="D61" s="1">
        <f>$B$3*B61*SIN(A61)</f>
        <v>-10.999892272057732</v>
      </c>
    </row>
    <row r="62" spans="1:4" ht="12.75">
      <c r="A62" s="1">
        <f>A61+$B$2</f>
        <v>11.199999999999992</v>
      </c>
      <c r="B62" s="1">
        <f>A62*$B$3</f>
        <v>11.199999999999992</v>
      </c>
      <c r="C62" s="1">
        <f>$B$3*B62*COS(A62)</f>
        <v>2.2736544747699248</v>
      </c>
      <c r="D62" s="1">
        <f>$B$3*B62*SIN(A62)</f>
        <v>-10.966790566494764</v>
      </c>
    </row>
    <row r="63" spans="1:4" ht="12.75">
      <c r="A63" s="1">
        <f>A62+$B$2</f>
        <v>11.399999999999991</v>
      </c>
      <c r="B63" s="1">
        <f>A63*$B$3</f>
        <v>11.399999999999991</v>
      </c>
      <c r="C63" s="1">
        <f>$B$3*B63*COS(A63)</f>
        <v>4.485795876365859</v>
      </c>
      <c r="D63" s="1">
        <f>$B$3*B63*SIN(A63)</f>
        <v>-10.480345192577335</v>
      </c>
    </row>
    <row r="64" spans="1:4" ht="12.75">
      <c r="A64" s="1">
        <f>A63+$B$2</f>
        <v>11.59999999999999</v>
      </c>
      <c r="B64" s="1">
        <f>A64*$B$3</f>
        <v>11.59999999999999</v>
      </c>
      <c r="C64" s="1">
        <f>$B$3*B64*COS(A64)</f>
        <v>6.592159705308403</v>
      </c>
      <c r="D64" s="1">
        <f>$B$3*B64*SIN(A64)</f>
        <v>-9.544811701637073</v>
      </c>
    </row>
    <row r="65" spans="1:4" ht="12.75">
      <c r="A65" s="1">
        <f>A64+$B$2</f>
        <v>11.79999999999999</v>
      </c>
      <c r="B65" s="1">
        <f>A65*$B$3</f>
        <v>11.79999999999999</v>
      </c>
      <c r="C65" s="1">
        <f>$B$3*B65*COS(A65)</f>
        <v>8.501103252091802</v>
      </c>
      <c r="D65" s="1">
        <f>$B$3*B65*SIN(A65)</f>
        <v>-8.183596000370128</v>
      </c>
    </row>
    <row r="66" spans="1:4" ht="12.75">
      <c r="A66" s="1">
        <f>A65+$B$2</f>
        <v>11.99999999999999</v>
      </c>
      <c r="B66" s="1">
        <f>A66*$B$3</f>
        <v>11.99999999999999</v>
      </c>
      <c r="C66" s="1">
        <f>$B$3*B66*COS(A66)</f>
        <v>10.126247504789827</v>
      </c>
      <c r="D66" s="1">
        <f>$B$3*B66*SIN(A66)</f>
        <v>-6.438875016005322</v>
      </c>
    </row>
    <row r="67" spans="1:4" ht="12.75">
      <c r="A67" s="1">
        <f>A66+$B$2</f>
        <v>12.199999999999989</v>
      </c>
      <c r="B67" s="1">
        <f>A67*$B$3</f>
        <v>12.199999999999989</v>
      </c>
      <c r="C67" s="1">
        <f>$B$3*B67*COS(A67)</f>
        <v>11.390330457710517</v>
      </c>
      <c r="D67" s="1">
        <f>$B$3*B67*SIN(A67)</f>
        <v>-4.370397243289427</v>
      </c>
    </row>
    <row r="68" spans="1:4" ht="12.75">
      <c r="A68" s="1">
        <f>A67+$B$2</f>
        <v>12.399999999999988</v>
      </c>
      <c r="B68" s="1">
        <f>A68*$B$3</f>
        <v>12.399999999999988</v>
      </c>
      <c r="C68" s="1">
        <f>$B$3*B68*COS(A68)</f>
        <v>12.228784548257872</v>
      </c>
      <c r="D68" s="1">
        <f>$B$3*B68*SIN(A68)</f>
        <v>-2.0534917755591864</v>
      </c>
    </row>
    <row r="69" spans="1:4" ht="12.75">
      <c r="A69" s="1">
        <f>A68+$B$2</f>
        <v>12.599999999999987</v>
      </c>
      <c r="B69" s="1">
        <f>A69*$B$3</f>
        <v>12.599999999999987</v>
      </c>
      <c r="C69" s="1">
        <f>$B$3*B69*COS(A69)</f>
        <v>12.592875777312653</v>
      </c>
      <c r="D69" s="1">
        <f>$B$3*B69*SIN(A69)</f>
        <v>0.42365039498616536</v>
      </c>
    </row>
    <row r="70" spans="1:4" ht="12.75">
      <c r="A70" s="1">
        <f>A69+$B$2</f>
        <v>12.799999999999986</v>
      </c>
      <c r="B70" s="1">
        <f>A70*$B$3</f>
        <v>12.799999999999986</v>
      </c>
      <c r="C70" s="1">
        <f>$B$3*B70*COS(A70)</f>
        <v>12.4522568409272</v>
      </c>
      <c r="D70" s="1">
        <f>$B$3*B70*SIN(A70)</f>
        <v>2.9633257612995183</v>
      </c>
    </row>
    <row r="71" spans="1:4" ht="12.75">
      <c r="A71" s="1">
        <f>A70+$B$2</f>
        <v>12.999999999999986</v>
      </c>
      <c r="B71" s="1">
        <f>A71*$B$3</f>
        <v>12.999999999999986</v>
      </c>
      <c r="C71" s="1">
        <f>$B$3*B71*COS(A71)</f>
        <v>11.796808158852615</v>
      </c>
      <c r="D71" s="1">
        <f>$B$3*B71*SIN(A71)</f>
        <v>5.462171478746159</v>
      </c>
    </row>
    <row r="72" spans="1:4" ht="12.75">
      <c r="A72" s="1">
        <f>A71+$B$2</f>
        <v>13.199999999999985</v>
      </c>
      <c r="B72" s="1">
        <f>A72*$B$3</f>
        <v>13.199999999999985</v>
      </c>
      <c r="C72" s="1">
        <f>$B$3*B72*COS(A72)</f>
        <v>10.63766824085405</v>
      </c>
      <c r="D72" s="1">
        <f>$B$3*B72*SIN(A72)</f>
        <v>7.815370394135184</v>
      </c>
    </row>
    <row r="73" spans="1:4" ht="12.75">
      <c r="A73" s="1">
        <f>A72+$B$2</f>
        <v>13.399999999999984</v>
      </c>
      <c r="B73" s="1">
        <f>A73*$B$3</f>
        <v>13.399999999999984</v>
      </c>
      <c r="C73" s="1">
        <f>$B$3*B73*COS(A73)</f>
        <v>9.00738731961662</v>
      </c>
      <c r="D73" s="1">
        <f>$B$3*B73*SIN(A73)</f>
        <v>9.921036925362655</v>
      </c>
    </row>
    <row r="74" spans="1:4" ht="12.75">
      <c r="A74" s="1">
        <f>A73+$B$2</f>
        <v>13.599999999999984</v>
      </c>
      <c r="B74" s="1">
        <f>A74*$B$3</f>
        <v>13.599999999999984</v>
      </c>
      <c r="C74" s="1">
        <f>$B$3*B74*COS(A74)</f>
        <v>6.959174297363005</v>
      </c>
      <c r="D74" s="1">
        <f>$B$3*B74*SIN(A74)</f>
        <v>11.684600682048218</v>
      </c>
    </row>
    <row r="75" spans="1:4" ht="12.75">
      <c r="A75" s="1">
        <f>A74+$B$2</f>
        <v>13.799999999999983</v>
      </c>
      <c r="B75" s="1">
        <f>A75*$B$3</f>
        <v>13.799999999999983</v>
      </c>
      <c r="C75" s="1">
        <f>$B$3*B75*COS(A75)</f>
        <v>4.565245315697074</v>
      </c>
      <c r="D75" s="1">
        <f>$B$3*B75*SIN(A75)</f>
        <v>13.02300023832855</v>
      </c>
    </row>
    <row r="76" spans="1:4" ht="12.75">
      <c r="A76" s="1">
        <f>A75+$B$2</f>
        <v>13.999999999999982</v>
      </c>
      <c r="B76" s="1">
        <f>A76*$B$3</f>
        <v>13.999999999999982</v>
      </c>
      <c r="C76" s="1">
        <f>$B$3*B76*COS(A76)</f>
        <v>1.9143210549099143</v>
      </c>
      <c r="D76" s="1">
        <f>$B$3*B76*SIN(A76)</f>
        <v>13.868502979728133</v>
      </c>
    </row>
    <row r="77" spans="1:4" ht="12.75">
      <c r="A77" s="1">
        <f>A76+$B$2</f>
        <v>14.199999999999982</v>
      </c>
      <c r="B77" s="1">
        <f>A77*$B$3</f>
        <v>14.199999999999982</v>
      </c>
      <c r="C77" s="1">
        <f>$B$3*B77*COS(A77)</f>
        <v>-0.891642465521708</v>
      </c>
      <c r="D77" s="1">
        <f>$B$3*B77*SIN(A77)</f>
        <v>14.171978468572334</v>
      </c>
    </row>
    <row r="78" spans="1:4" ht="12.75">
      <c r="A78" s="1">
        <f>A77+$B$2</f>
        <v>14.39999999999998</v>
      </c>
      <c r="B78" s="1">
        <f>A78*$B$3</f>
        <v>14.39999999999998</v>
      </c>
      <c r="C78" s="1">
        <f>$B$3*B78*COS(A78)</f>
        <v>-3.7413699294778073</v>
      </c>
      <c r="D78" s="1">
        <f>$B$3*B78*SIN(A78)</f>
        <v>13.905471982309649</v>
      </c>
    </row>
    <row r="79" spans="1:4" ht="12.75">
      <c r="A79" s="1">
        <f>A78+$B$2</f>
        <v>14.59999999999998</v>
      </c>
      <c r="B79" s="1">
        <f>A79*$B$3</f>
        <v>14.59999999999998</v>
      </c>
      <c r="C79" s="1">
        <f>$B$3*B79*COS(A79)</f>
        <v>-6.518679414618814</v>
      </c>
      <c r="D79" s="1">
        <f>$B$3*B79*SIN(A79)</f>
        <v>13.06395111325147</v>
      </c>
    </row>
    <row r="80" spans="1:4" ht="12.75">
      <c r="A80" s="1">
        <f>A79+$B$2</f>
        <v>14.79999999999998</v>
      </c>
      <c r="B80" s="1">
        <f>A80*$B$3</f>
        <v>14.79999999999998</v>
      </c>
      <c r="C80" s="1">
        <f>$B$3*B80*COS(A80)</f>
        <v>-9.107216747729607</v>
      </c>
      <c r="D80" s="1">
        <f>$B$3*B80*SIN(A80)</f>
        <v>11.666130597154858</v>
      </c>
    </row>
    <row r="81" spans="1:4" ht="12.75">
      <c r="A81" s="1">
        <f>A80+$B$2</f>
        <v>14.999999999999979</v>
      </c>
      <c r="B81" s="1">
        <f>A81*$B$3</f>
        <v>14.999999999999979</v>
      </c>
      <c r="C81" s="1">
        <f>$B$3*B81*COS(A81)</f>
        <v>-11.395318692882096</v>
      </c>
      <c r="D81" s="1">
        <f>$B$3*B81*SIN(A81)</f>
        <v>9.754317602356982</v>
      </c>
    </row>
    <row r="82" spans="1:4" ht="12.75">
      <c r="A82" s="1">
        <f>A81+$B$2</f>
        <v>15.199999999999978</v>
      </c>
      <c r="B82" s="1">
        <f>A82*$B$3</f>
        <v>15.199999999999978</v>
      </c>
      <c r="C82" s="1">
        <f>$B$3*B82*COS(A82)</f>
        <v>-13.280802141768241</v>
      </c>
      <c r="D82" s="1">
        <f>$B$3*B82*SIN(A82)</f>
        <v>7.393260070578028</v>
      </c>
    </row>
    <row r="83" spans="1:4" ht="12.75">
      <c r="A83" s="1">
        <f>A82+$B$2</f>
        <v>15.399999999999977</v>
      </c>
      <c r="B83" s="1">
        <f>A83*$B$3</f>
        <v>15.399999999999977</v>
      </c>
      <c r="C83" s="1">
        <f>$B$3*B83*COS(A83)</f>
        <v>-14.675474920062447</v>
      </c>
      <c r="D83" s="1">
        <f>$B$3*B83*SIN(A83)</f>
        <v>4.668022693884147</v>
      </c>
    </row>
    <row r="84" spans="1:4" ht="12.75">
      <c r="A84" s="1">
        <f>A83+$B$2</f>
        <v>15.599999999999977</v>
      </c>
      <c r="B84" s="1">
        <f>A84*$B$3</f>
        <v>15.599999999999977</v>
      </c>
      <c r="C84" s="1">
        <f>$B$3*B84*COS(A84)</f>
        <v>-15.509170952867455</v>
      </c>
      <c r="D84" s="1">
        <f>$B$3*B84*SIN(A84)</f>
        <v>1.6809569758716831</v>
      </c>
    </row>
    <row r="85" spans="1:4" ht="12.75">
      <c r="A85" s="1">
        <f>A84+$B$2</f>
        <v>15.799999999999976</v>
      </c>
      <c r="B85" s="1">
        <f>A85*$B$3</f>
        <v>15.799999999999976</v>
      </c>
      <c r="C85" s="1">
        <f>$B$3*B85*COS(A85)</f>
        <v>-15.73312822019797</v>
      </c>
      <c r="D85" s="1">
        <f>$B$3*B85*SIN(A85)</f>
        <v>-1.4521282335969765</v>
      </c>
    </row>
    <row r="86" spans="1:4" ht="12.75">
      <c r="A86" s="1">
        <f>A85+$B$2</f>
        <v>15.999999999999975</v>
      </c>
      <c r="B86" s="1">
        <f>A86*$B$3</f>
        <v>15.999999999999975</v>
      </c>
      <c r="C86" s="1">
        <f>$B$3*B86*COS(A86)</f>
        <v>-15.322551685174245</v>
      </c>
      <c r="D86" s="1">
        <f>$B$3*B86*SIN(A86)</f>
        <v>-4.606453066640657</v>
      </c>
    </row>
    <row r="87" spans="1:4" ht="12.75">
      <c r="A87" s="1">
        <f>A86+$B$2</f>
        <v>16.199999999999974</v>
      </c>
      <c r="B87" s="1">
        <f>A87*$B$3</f>
        <v>16.199999999999974</v>
      </c>
      <c r="C87" s="1">
        <f>$B$3*B87*COS(A87)</f>
        <v>-14.27823434386837</v>
      </c>
      <c r="D87" s="1">
        <f>$B$3*B87*SIN(A87)</f>
        <v>-7.653236179654785</v>
      </c>
    </row>
    <row r="88" spans="1:4" ht="12.75">
      <c r="A88" s="1">
        <f>A87+$B$2</f>
        <v>16.399999999999974</v>
      </c>
      <c r="B88" s="1">
        <f>A88*$B$3</f>
        <v>16.399999999999974</v>
      </c>
      <c r="C88" s="1">
        <f>$B$3*B88*COS(A88)</f>
        <v>-12.627146552890217</v>
      </c>
      <c r="D88" s="1">
        <f>$B$3*B88*SIN(A88)</f>
        <v>-10.464949590506007</v>
      </c>
    </row>
    <row r="89" spans="1:4" ht="12.75">
      <c r="A89" s="1">
        <f>A88+$B$2</f>
        <v>16.599999999999973</v>
      </c>
      <c r="B89" s="1">
        <f>A89*$B$3</f>
        <v>16.599999999999973</v>
      </c>
      <c r="C89" s="1">
        <f>$B$3*B89*COS(A89)</f>
        <v>-10.421945385090357</v>
      </c>
      <c r="D89" s="1">
        <f>$B$3*B89*SIN(A89)</f>
        <v>-12.920644503669038</v>
      </c>
    </row>
    <row r="90" spans="1:4" ht="12.75">
      <c r="A90" s="1">
        <f>A89+$B$2</f>
        <v>16.799999999999972</v>
      </c>
      <c r="B90" s="1">
        <f>A90*$B$3</f>
        <v>16.799999999999972</v>
      </c>
      <c r="C90" s="1">
        <f>$B$3*B90*COS(A90)</f>
        <v>-7.739400268511301</v>
      </c>
      <c r="D90" s="1">
        <f>$B$3*B90*SIN(A90)</f>
        <v>-14.911126164169032</v>
      </c>
    </row>
    <row r="91" spans="1:4" ht="12.75">
      <c r="A91" s="1">
        <f>A90+$B$2</f>
        <v>16.99999999999997</v>
      </c>
      <c r="B91" s="1">
        <f>A91*$B$3</f>
        <v>16.99999999999997</v>
      </c>
      <c r="C91" s="1">
        <f>$B$3*B91*COS(A91)</f>
        <v>-4.677776746877604</v>
      </c>
      <c r="D91" s="1">
        <f>$B$3*B91*SIN(A91)</f>
        <v>-16.343757361952306</v>
      </c>
    </row>
    <row r="92" spans="1:4" ht="12.75">
      <c r="A92" s="1">
        <f>A91+$B$2</f>
        <v>17.19999999999997</v>
      </c>
      <c r="B92" s="1">
        <f>A92*$B$3</f>
        <v>17.19999999999997</v>
      </c>
      <c r="C92" s="1">
        <f>$B$3*B92*COS(A92)</f>
        <v>-1.3532649493881355</v>
      </c>
      <c r="D92" s="1">
        <f>$B$3*B92*SIN(A92)</f>
        <v>-17.146681135915387</v>
      </c>
    </row>
    <row r="93" spans="1:4" ht="12.75">
      <c r="A93" s="1">
        <f>A92+$B$2</f>
        <v>17.39999999999997</v>
      </c>
      <c r="B93" s="1">
        <f>A93*$B$3</f>
        <v>17.39999999999997</v>
      </c>
      <c r="C93" s="1">
        <f>$B$3*B93*COS(A93)</f>
        <v>2.1044186387549555</v>
      </c>
      <c r="D93" s="1">
        <f>$B$3*B93*SIN(A93)</f>
        <v>-17.272273220189046</v>
      </c>
    </row>
    <row r="94" spans="1:4" ht="12.75">
      <c r="A94" s="1">
        <f>A93+$B$2</f>
        <v>17.59999999999997</v>
      </c>
      <c r="B94" s="1">
        <f>A94*$B$3</f>
        <v>17.59999999999997</v>
      </c>
      <c r="C94" s="1">
        <f>$B$3*B94*COS(A94)</f>
        <v>5.557090086578139</v>
      </c>
      <c r="D94" s="1">
        <f>$B$3*B94*SIN(A94)</f>
        <v>-16.69966316335913</v>
      </c>
    </row>
    <row r="95" spans="1:4" ht="12.75">
      <c r="A95" s="1">
        <f>A94+$B$2</f>
        <v>17.79999999999997</v>
      </c>
      <c r="B95" s="1">
        <f>A95*$B$3</f>
        <v>17.79999999999997</v>
      </c>
      <c r="C95" s="1">
        <f>$B$3*B95*COS(A95)</f>
        <v>8.863620409633285</v>
      </c>
      <c r="D95" s="1">
        <f>$B$3*B95*SIN(A95)</f>
        <v>-15.436198794843605</v>
      </c>
    </row>
    <row r="96" spans="1:4" ht="12.75">
      <c r="A96" s="1">
        <f>A95+$B$2</f>
        <v>17.999999999999968</v>
      </c>
      <c r="B96" s="1">
        <f>A96*$B$3</f>
        <v>17.999999999999968</v>
      </c>
      <c r="C96" s="1">
        <f>$B$3*B96*COS(A96)</f>
        <v>11.885700748392988</v>
      </c>
      <c r="D96" s="1">
        <f>$B$3*B96*SIN(A96)</f>
        <v>-13.517770441890526</v>
      </c>
    </row>
    <row r="97" spans="1:4" ht="12.75">
      <c r="A97" s="1">
        <f>A96+$B$2</f>
        <v>18.199999999999967</v>
      </c>
      <c r="B97" s="1">
        <f>A97*$B$3</f>
        <v>18.199999999999967</v>
      </c>
      <c r="C97" s="1">
        <f>$B$3*B97*COS(A97)</f>
        <v>14.493614959312623</v>
      </c>
      <c r="D97" s="1">
        <f>$B$3*B97*SIN(A97)</f>
        <v>-11.007957367794814</v>
      </c>
    </row>
    <row r="98" spans="1:4" ht="12.75">
      <c r="A98" s="1">
        <f>A97+$B$2</f>
        <v>18.399999999999967</v>
      </c>
      <c r="B98" s="1">
        <f>A98*$B$3</f>
        <v>18.399999999999967</v>
      </c>
      <c r="C98" s="1">
        <f>$B$3*B98*COS(A98)</f>
        <v>16.571779171879456</v>
      </c>
      <c r="D98" s="1">
        <f>$B$3*B98*SIN(A98)</f>
        <v>-7.996007446123415</v>
      </c>
    </row>
    <row r="99" spans="1:4" ht="12.75">
      <c r="A99" s="1">
        <f>A98+$B$2</f>
        <v>18.599999999999966</v>
      </c>
      <c r="B99" s="1">
        <f>A99*$B$3</f>
        <v>18.599999999999966</v>
      </c>
      <c r="C99" s="1">
        <f>$B$3*B99*COS(A99)</f>
        <v>18.02381278866613</v>
      </c>
      <c r="D99" s="1">
        <f>$B$3*B99*SIN(A99)</f>
        <v>-4.593710108301781</v>
      </c>
    </row>
    <row r="100" spans="1:4" ht="12.75">
      <c r="A100" s="1">
        <f>A99+$B$2</f>
        <v>18.799999999999965</v>
      </c>
      <c r="B100" s="1">
        <f>A100*$B$3</f>
        <v>18.799999999999965</v>
      </c>
      <c r="C100" s="1">
        <f>$B$3*B100*COS(A100)</f>
        <v>18.776920303839482</v>
      </c>
      <c r="D100" s="1">
        <f>$B$3*B100*SIN(A100)</f>
        <v>-0.9312700485139729</v>
      </c>
    </row>
    <row r="101" spans="1:4" ht="12.75">
      <c r="A101" s="1">
        <f>A100+$B$2</f>
        <v>18.999999999999964</v>
      </c>
      <c r="B101" s="1">
        <f>A101*$B$3</f>
        <v>18.999999999999964</v>
      </c>
      <c r="C101" s="1">
        <f>$B$3*B101*COS(A101)</f>
        <v>18.78538774554678</v>
      </c>
      <c r="D101" s="1">
        <f>$B$3*B101*SIN(A101)</f>
        <v>2.8476669835954214</v>
      </c>
    </row>
    <row r="102" spans="1:4" ht="12.75">
      <c r="A102" s="1">
        <f>A101+$B$2</f>
        <v>19.199999999999964</v>
      </c>
      <c r="B102" s="1">
        <f>A102*$B$3</f>
        <v>19.199999999999964</v>
      </c>
      <c r="C102" s="1">
        <f>$B$3*B102*COS(A102)</f>
        <v>18.03303065658012</v>
      </c>
      <c r="D102" s="1">
        <f>$B$3*B102*SIN(A102)</f>
        <v>6.591646633341338</v>
      </c>
    </row>
    <row r="103" spans="1:4" ht="12.75">
      <c r="A103" s="1">
        <f>A102+$B$2</f>
        <v>19.399999999999963</v>
      </c>
      <c r="B103" s="1">
        <f>A103*$B$3</f>
        <v>19.399999999999963</v>
      </c>
      <c r="C103" s="1">
        <f>$B$3*B103*COS(A103)</f>
        <v>16.534471082990336</v>
      </c>
      <c r="D103" s="1">
        <f>$B$3*B103*SIN(A103)</f>
        <v>10.147475844058704</v>
      </c>
    </row>
    <row r="104" spans="1:4" ht="12.75">
      <c r="A104" s="1">
        <f>A103+$B$2</f>
        <v>19.599999999999962</v>
      </c>
      <c r="B104" s="1">
        <f>A104*$B$3</f>
        <v>19.599999999999962</v>
      </c>
      <c r="C104" s="1">
        <f>$B$3*B104*COS(A104)</f>
        <v>14.33516747465223</v>
      </c>
      <c r="D104" s="1">
        <f>$B$3*B104*SIN(A104)</f>
        <v>13.36648695333487</v>
      </c>
    </row>
    <row r="105" spans="1:4" ht="12.75">
      <c r="A105" s="1">
        <f>A104+$B$2</f>
        <v>19.79999999999996</v>
      </c>
      <c r="B105" s="1">
        <f>A105*$B$3</f>
        <v>19.79999999999996</v>
      </c>
      <c r="C105" s="1">
        <f>$B$3*B105*COS(A105)</f>
        <v>11.510171873926435</v>
      </c>
      <c r="D105" s="1">
        <f>$B$3*B105*SIN(A105)</f>
        <v>16.110740002640206</v>
      </c>
    </row>
    <row r="106" spans="1:4" ht="12.75">
      <c r="A106" s="1">
        <f>A105+$B$2</f>
        <v>19.99999999999996</v>
      </c>
      <c r="B106" s="1">
        <f>A106*$B$3</f>
        <v>19.99999999999996</v>
      </c>
      <c r="C106" s="1">
        <f>$B$3*B106*COS(A106)</f>
        <v>8.161641236268537</v>
      </c>
      <c r="D106" s="1">
        <f>$B$3*B106*SIN(A106)</f>
        <v>18.258905014552198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2010-04-16T10:31:26Z</dcterms:created>
  <dcterms:modified xsi:type="dcterms:W3CDTF">2010-04-16T10:51:29Z</dcterms:modified>
  <cp:category/>
  <cp:version/>
  <cp:contentType/>
  <cp:contentStatus/>
  <cp:revision>8</cp:revision>
</cp:coreProperties>
</file>