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<sst xmlns="http://schemas.openxmlformats.org/spreadsheetml/2006/main" count="21" uniqueCount="18">
  <si>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claudio cardinale</t>
  </si>
  <si>
    <t>disegnare i grafici delle seguenti funzioni logaritmiche:</t>
  </si>
  <si>
    <t>Y = log_b (x)</t>
  </si>
  <si>
    <t>prova a</t>
  </si>
  <si>
    <t>B = 0,5</t>
  </si>
  <si>
    <t>prova b</t>
  </si>
  <si>
    <t>B = 2</t>
  </si>
  <si>
    <t>Y = log_b(x),y = log_b (x-k),y = log_b (x+k) con b = 2 e k = 3</t>
  </si>
  <si>
    <t>B1 =</t>
  </si>
  <si>
    <t>B2 =</t>
  </si>
  <si>
    <t>K =</t>
  </si>
  <si>
    <t>Partenza =</t>
  </si>
  <si>
    <t xml:space="preserve">Incremento = </t>
  </si>
  <si>
    <t>x</t>
  </si>
  <si>
    <t>y</t>
  </si>
  <si>
    <t>y1</t>
  </si>
  <si>
    <t>y2</t>
  </si>
  <si>
    <t>y3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</si>
</sst>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Foglio1!$A$21:$A$41</c:f>
              <c:numCache/>
            </c:numRef>
          </c:xVal>
          <c:yVal>
            <c:numRef>
              <c:f>Foglio1!$B$21:$B$41</c:f>
              <c:numCache/>
            </c:numRef>
          </c:yVal>
          <c:smooth val="0"/>
        </c:ser>
        <c:axId val="8178592"/>
        <c:axId val="6498465"/>
      </c:scatterChart>
      <c:val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crossBetween val="midCat"/>
        <c:dispUnits/>
      </c:valAx>
      <c:valAx>
        <c:axId val="649846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7859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Foglio1!$D$59:$D$79</c:f>
              <c:numCache/>
            </c:numRef>
          </c:yVal>
          <c:smooth val="0"/>
        </c:ser>
        <c:axId val="58486186"/>
        <c:axId val="56613627"/>
      </c:scatterChart>
      <c:val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13627"/>
        <c:crosses val="autoZero"/>
        <c:crossBetween val="midCat"/>
        <c:dispUnits/>
      </c:valAx>
      <c:valAx>
        <c:axId val="566136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8618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20</xdr:row>
      <xdr:rowOff>85725</xdr:rowOff>
    </xdr:from>
    <xdr:to>
      <xdr:col>6</xdr:col>
      <xdr:colOff>47625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43100" y="33242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80</xdr:row>
      <xdr:rowOff>19050</xdr:rowOff>
    </xdr:from>
    <xdr:to>
      <xdr:col>3</xdr:col>
      <xdr:colOff>485775</xdr:colOff>
      <xdr:row>95</xdr:row>
      <xdr:rowOff>114300</xdr:rowOff>
    </xdr:to>
    <xdr:graphicFrame>
      <xdr:nvGraphicFramePr>
        <xdr:cNvPr id="2" name="Chart 2"/>
        <xdr:cNvGraphicFramePr/>
      </xdr:nvGraphicFramePr>
      <xdr:xfrm>
        <a:off x="76200" y="12973050"/>
        <a:ext cx="27241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1">
      <selection activeCell="B63" sqref="B6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1" ht="12.75">
      <c r="A11" t="s">
        <v>7</v>
      </c>
    </row>
    <row r="13" spans="1:2" ht="12.75">
      <c r="A13" t="s">
        <v>8</v>
      </c>
      <c r="B13">
        <v>2</v>
      </c>
    </row>
    <row r="14" spans="1:2" ht="12.75">
      <c r="A14" t="s">
        <v>9</v>
      </c>
      <c r="B14">
        <v>2</v>
      </c>
    </row>
    <row r="15" spans="1:2" ht="12.75">
      <c r="A15" t="s">
        <v>10</v>
      </c>
      <c r="B15">
        <v>3</v>
      </c>
    </row>
    <row r="17" spans="1:2" ht="12.75">
      <c r="A17" t="s">
        <v>11</v>
      </c>
      <c r="B17">
        <v>0.1</v>
      </c>
    </row>
    <row r="18" spans="1:2" ht="12.75">
      <c r="A18" t="s">
        <v>12</v>
      </c>
      <c r="B18">
        <v>10</v>
      </c>
    </row>
    <row r="20" spans="1:2" ht="12.75">
      <c r="A20" t="s">
        <v>13</v>
      </c>
      <c r="B20" t="s">
        <v>14</v>
      </c>
    </row>
    <row r="21" spans="1:2" ht="12.75">
      <c r="A21" s="1">
        <f>B17</f>
        <v>0.1</v>
      </c>
      <c r="B21" s="1">
        <f>LOG(A21,$B$13)</f>
        <v>-3.321928094887362</v>
      </c>
    </row>
    <row r="22" spans="1:2" ht="12.75">
      <c r="A22" s="1">
        <f>A21+$B$18</f>
        <v>10.1</v>
      </c>
      <c r="B22" s="1">
        <f>LOG(A22,$B$13)</f>
        <v>3.3362833878644325</v>
      </c>
    </row>
    <row r="23" spans="1:2" ht="12.75">
      <c r="A23" s="1">
        <f>A22+$B$18</f>
        <v>20.1</v>
      </c>
      <c r="B23" s="1">
        <f>LOG(A23,$B$13)</f>
        <v>4.329123596291566</v>
      </c>
    </row>
    <row r="24" spans="1:2" ht="12.75">
      <c r="A24" s="1">
        <f>A23+$B$18</f>
        <v>30.1</v>
      </c>
      <c r="B24" s="1">
        <f>LOG(A24,$B$13)</f>
        <v>4.91169158187234</v>
      </c>
    </row>
    <row r="25" spans="1:2" ht="12.75">
      <c r="A25" s="1">
        <f>A24+$B$18</f>
        <v>40.1</v>
      </c>
      <c r="B25" s="1">
        <f>LOG(A25,$B$13)</f>
        <v>5.325530331567558</v>
      </c>
    </row>
    <row r="26" spans="1:2" ht="12.75">
      <c r="A26" s="1">
        <f>A25+$B$18</f>
        <v>50.1</v>
      </c>
      <c r="B26" s="1">
        <f>LOG(A26,$B$13)</f>
        <v>5.646738698307846</v>
      </c>
    </row>
    <row r="27" spans="1:2" ht="12.75">
      <c r="A27" s="1">
        <f>A26+$B$18</f>
        <v>60.1</v>
      </c>
      <c r="B27" s="1">
        <f>LOG(A27,$B$13)</f>
        <v>5.909293085823823</v>
      </c>
    </row>
    <row r="28" spans="1:2" ht="12.75">
      <c r="A28" s="1">
        <f>A27+$B$18</f>
        <v>70.1</v>
      </c>
      <c r="B28" s="1">
        <f>LOG(A28,$B$13)</f>
        <v>6.131342539123261</v>
      </c>
    </row>
    <row r="29" spans="1:2" ht="12.75">
      <c r="A29" s="1">
        <f>A28+$B$18</f>
        <v>80.1</v>
      </c>
      <c r="B29" s="1">
        <f>LOG(A29,$B$13)</f>
        <v>6.323730337521348</v>
      </c>
    </row>
    <row r="30" spans="1:2" ht="12.75">
      <c r="A30" s="1">
        <f>A29+$B$18</f>
        <v>90.1</v>
      </c>
      <c r="B30" s="1">
        <f>LOG(A30,$B$13)</f>
        <v>6.493455200926176</v>
      </c>
    </row>
    <row r="31" spans="1:2" ht="12.75">
      <c r="A31" s="1">
        <f>A30+$B$18</f>
        <v>100.1</v>
      </c>
      <c r="B31" s="1">
        <f>LOG(A31,$B$13)</f>
        <v>6.645298163948631</v>
      </c>
    </row>
    <row r="32" spans="1:2" ht="12.75">
      <c r="A32" s="1">
        <f>A31+$B$18</f>
        <v>110.1</v>
      </c>
      <c r="B32" s="1">
        <f>LOG(A32,$B$13)</f>
        <v>6.782670658677006</v>
      </c>
    </row>
    <row r="33" spans="1:2" ht="12.75">
      <c r="A33" s="1">
        <f>A32+$B$18</f>
        <v>120.1</v>
      </c>
      <c r="B33" s="1">
        <f>LOG(A33,$B$13)</f>
        <v>6.908092340818271</v>
      </c>
    </row>
    <row r="34" spans="1:2" ht="12.75">
      <c r="A34" s="1">
        <f>A33+$B$18</f>
        <v>130.1</v>
      </c>
      <c r="B34" s="1">
        <f>LOG(A34,$B$13)</f>
        <v>7.023477151830433</v>
      </c>
    </row>
    <row r="35" spans="1:2" ht="12.75">
      <c r="A35" s="1">
        <f>A34+$B$18</f>
        <v>140.1</v>
      </c>
      <c r="B35" s="1">
        <f>LOG(A35,$B$13)</f>
        <v>7.1303131455434565</v>
      </c>
    </row>
    <row r="36" spans="1:2" ht="12.75">
      <c r="A36" s="1">
        <f>A35+$B$18</f>
        <v>150.1</v>
      </c>
      <c r="B36" s="1">
        <f>LOG(A36,$B$13)</f>
        <v>7.229780166733326</v>
      </c>
    </row>
    <row r="37" spans="1:2" ht="12.75">
      <c r="A37" s="1">
        <f>A36+$B$18</f>
        <v>160.1</v>
      </c>
      <c r="B37" s="1">
        <f>LOG(A37,$B$13)</f>
        <v>7.322829497628894</v>
      </c>
    </row>
    <row r="38" spans="1:2" ht="12.75">
      <c r="A38" s="1">
        <f>A37+$B$18</f>
        <v>170.1</v>
      </c>
      <c r="B38" s="1">
        <f>LOG(A38,$B$13)</f>
        <v>7.410239330776022</v>
      </c>
    </row>
    <row r="39" spans="1:2" ht="12.75">
      <c r="A39" s="1">
        <f>A38+$B$18</f>
        <v>180.1</v>
      </c>
      <c r="B39" s="1">
        <f>LOG(A39,$B$13)</f>
        <v>7.492654371018913</v>
      </c>
    </row>
    <row r="40" spans="1:2" ht="12.75">
      <c r="A40" s="1">
        <f>A39+$B$18</f>
        <v>190.1</v>
      </c>
      <c r="B40" s="1">
        <f>LOG(A40,$B$13)</f>
        <v>7.57061472176119</v>
      </c>
    </row>
    <row r="41" spans="1:2" ht="12.75">
      <c r="A41" s="1">
        <f>A40+$B$18</f>
        <v>200.1</v>
      </c>
      <c r="B41" s="1">
        <f>LOG(A41,$B$13)</f>
        <v>7.644577357018378</v>
      </c>
    </row>
    <row r="55" spans="1:2" ht="12.75">
      <c r="A55" t="s">
        <v>11</v>
      </c>
      <c r="B55">
        <v>3.1</v>
      </c>
    </row>
    <row r="56" spans="1:2" ht="12.75">
      <c r="A56" t="s">
        <v>12</v>
      </c>
      <c r="B56">
        <v>2</v>
      </c>
    </row>
    <row r="58" spans="1:4" ht="12.75">
      <c r="A58" t="s">
        <v>13</v>
      </c>
      <c r="B58" t="s">
        <v>15</v>
      </c>
      <c r="C58" t="s">
        <v>16</v>
      </c>
      <c r="D58" t="s">
        <v>17</v>
      </c>
    </row>
    <row r="59" spans="1:4" ht="12.75">
      <c r="A59" s="1">
        <f>B55</f>
        <v>3.1</v>
      </c>
      <c r="B59" s="1">
        <f>LOG(A59,$B$14)</f>
        <v>1.632268215499513</v>
      </c>
      <c r="C59" s="1">
        <f>LOG(A59-$B$15,$B$14)</f>
        <v>-3.3219280948873613</v>
      </c>
      <c r="D59" s="1">
        <f>LOG(A59+$B$15,$B$14)</f>
        <v>2.608809242675524</v>
      </c>
    </row>
    <row r="60" spans="1:4" ht="12.75">
      <c r="A60" s="1">
        <f>A59+$B$56</f>
        <v>5.1</v>
      </c>
      <c r="B60" s="1">
        <f>LOG(A60,$B$14)</f>
        <v>2.3504972470841334</v>
      </c>
      <c r="C60" s="1">
        <f>LOG(A60-$B$15,$B$14)</f>
        <v>1.0703893278913976</v>
      </c>
      <c r="D60" s="1">
        <f>LOG(A60+$B$15,$B$14)</f>
        <v>3.0179219079972626</v>
      </c>
    </row>
    <row r="61" spans="1:4" ht="12.75">
      <c r="A61" s="1">
        <f>A60+$B$56</f>
        <v>7.1</v>
      </c>
      <c r="B61" s="1">
        <f>LOG(A61,$B$14)</f>
        <v>2.82781902461732</v>
      </c>
      <c r="C61" s="1">
        <f>LOG(A61-$B$15,$B$14)</f>
        <v>2.035623909730721</v>
      </c>
      <c r="D61" s="1">
        <f>LOG(A61+$B$15,$B$14)</f>
        <v>3.3362833878644325</v>
      </c>
    </row>
    <row r="62" spans="1:4" ht="12.75">
      <c r="A62" s="1">
        <f>A61+$B$56</f>
        <v>9.1</v>
      </c>
      <c r="B62" s="1">
        <f>LOG(A62,$B$14)</f>
        <v>3.1858665453113337</v>
      </c>
      <c r="C62" s="1">
        <f>LOG(A62-$B$15,$B$14)</f>
        <v>2.608809242675524</v>
      </c>
      <c r="D62" s="1">
        <f>LOG(A62+$B$15,$B$14)</f>
        <v>3.5969351423872324</v>
      </c>
    </row>
    <row r="63" spans="1:4" ht="12.75">
      <c r="A63" s="1">
        <f>A62+$B$56</f>
        <v>11.1</v>
      </c>
      <c r="B63" s="1">
        <f>LOG(A63,$B$14)</f>
        <v>3.4724877714627436</v>
      </c>
      <c r="C63" s="1">
        <f>LOG(A63-$B$15,$B$14)</f>
        <v>3.0179219079972626</v>
      </c>
      <c r="D63" s="1">
        <f>LOG(A63+$B$15,$B$14)</f>
        <v>3.817623257511431</v>
      </c>
    </row>
    <row r="64" spans="1:4" ht="12.75">
      <c r="A64" s="1">
        <f>A63+$B$56</f>
        <v>13.1</v>
      </c>
      <c r="B64" s="1">
        <f>LOG(A64,$B$14)</f>
        <v>3.711494906650088</v>
      </c>
      <c r="C64" s="1">
        <f>LOG(A64-$B$15,$B$14)</f>
        <v>3.3362833878644325</v>
      </c>
      <c r="D64" s="1">
        <f>LOG(A64+$B$15,$B$14)</f>
        <v>4.008988783227255</v>
      </c>
    </row>
    <row r="65" spans="1:4" ht="12.75">
      <c r="A65" s="1">
        <f>A64+$B$56</f>
        <v>15.1</v>
      </c>
      <c r="B65" s="1">
        <f>LOG(A65,$B$14)</f>
        <v>3.916476644437717</v>
      </c>
      <c r="C65" s="1">
        <f>LOG(A65-$B$15,$B$14)</f>
        <v>3.5969351423872324</v>
      </c>
      <c r="D65" s="1">
        <f>LOG(A65+$B$15,$B$14)</f>
        <v>4.177917792195843</v>
      </c>
    </row>
    <row r="66" spans="1:4" ht="12.75">
      <c r="A66" s="1">
        <f>A65+$B$56</f>
        <v>17.1</v>
      </c>
      <c r="B66" s="1">
        <f>LOG(A66,$B$14)</f>
        <v>4.095924419998536</v>
      </c>
      <c r="C66" s="1">
        <f>LOG(A66-$B$15,$B$14)</f>
        <v>3.817623257511431</v>
      </c>
      <c r="D66" s="1">
        <f>LOG(A66+$B$15,$B$14)</f>
        <v>4.329123596291566</v>
      </c>
    </row>
    <row r="67" spans="1:4" ht="12.75">
      <c r="A67" s="1">
        <f>A66+$B$56</f>
        <v>19.1</v>
      </c>
      <c r="B67" s="1">
        <f>LOG(A67,$B$14)</f>
        <v>4.255500733148387</v>
      </c>
      <c r="C67" s="1">
        <f>LOG(A67-$B$15,$B$14)</f>
        <v>4.008988783227255</v>
      </c>
      <c r="D67" s="1">
        <f>LOG(A67+$B$15,$B$14)</f>
        <v>4.465974464504069</v>
      </c>
    </row>
    <row r="68" spans="1:4" ht="12.75">
      <c r="A68" s="1">
        <f>A67+$B$56</f>
        <v>21.1</v>
      </c>
      <c r="B68" s="1">
        <f>LOG(A68,$B$14)</f>
        <v>4.399171093819823</v>
      </c>
      <c r="C68" s="1">
        <f>LOG(A68-$B$15,$B$14)</f>
        <v>4.177917792195843</v>
      </c>
      <c r="D68" s="1">
        <f>LOG(A68+$B$15,$B$14)</f>
        <v>4.590961241342599</v>
      </c>
    </row>
    <row r="69" spans="1:4" ht="12.75">
      <c r="A69" s="1">
        <f>A68+$B$56</f>
        <v>23.1</v>
      </c>
      <c r="B69" s="1">
        <f>LOG(A69,$B$14)</f>
        <v>4.529820946528695</v>
      </c>
      <c r="C69" s="1">
        <f>LOG(A69-$B$15,$B$14)</f>
        <v>4.329123596291566</v>
      </c>
      <c r="D69" s="1">
        <f>LOG(A69+$B$15,$B$14)</f>
        <v>4.705977901682522</v>
      </c>
    </row>
    <row r="70" spans="1:4" ht="12.75">
      <c r="A70" s="1">
        <f>A69+$B$56</f>
        <v>25.1</v>
      </c>
      <c r="B70" s="1">
        <f>LOG(A70,$B$14)</f>
        <v>4.64961545906341</v>
      </c>
      <c r="C70" s="1">
        <f>LOG(A70-$B$15,$B$14)</f>
        <v>4.465974464504069</v>
      </c>
      <c r="D70" s="1">
        <f>LOG(A70+$B$15,$B$14)</f>
        <v>4.812498225333564</v>
      </c>
    </row>
    <row r="71" spans="1:4" ht="12.75">
      <c r="A71" s="1">
        <f>A70+$B$56</f>
        <v>27.1</v>
      </c>
      <c r="B71" s="1">
        <f>LOG(A71,$B$14)</f>
        <v>4.760220946466509</v>
      </c>
      <c r="C71" s="1">
        <f>LOG(A71-$B$15,$B$14)</f>
        <v>4.590961241342599</v>
      </c>
      <c r="D71" s="1">
        <f>LOG(A71+$B$15,$B$14)</f>
        <v>4.91169158187234</v>
      </c>
    </row>
    <row r="72" spans="1:4" ht="12.75">
      <c r="A72" s="1">
        <f>A71+$B$56</f>
        <v>29.1</v>
      </c>
      <c r="B72" s="1">
        <f>LOG(A72,$B$14)</f>
        <v>4.862947248020922</v>
      </c>
      <c r="C72" s="1">
        <f>LOG(A72-$B$15,$B$14)</f>
        <v>4.705977901682522</v>
      </c>
      <c r="D72" s="1">
        <f>LOG(A72+$B$15,$B$14)</f>
        <v>5.004501392234941</v>
      </c>
    </row>
    <row r="73" spans="1:4" ht="12.75">
      <c r="A73" s="1">
        <f>A72+$B$56</f>
        <v>31.1</v>
      </c>
      <c r="B73" s="1">
        <f>LOG(A73,$B$14)</f>
        <v>4.958842675243241</v>
      </c>
      <c r="C73" s="1">
        <f>LOG(A73-$B$15,$B$14)</f>
        <v>4.812498225333564</v>
      </c>
      <c r="D73" s="1">
        <f>LOG(A73+$B$15,$B$14)</f>
        <v>5.0916998341368105</v>
      </c>
    </row>
    <row r="74" spans="1:4" ht="12.75">
      <c r="A74" s="1">
        <f>A73+$B$56</f>
        <v>33.1</v>
      </c>
      <c r="B74" s="1">
        <f>LOG(A74,$B$14)</f>
        <v>5.048759311919856</v>
      </c>
      <c r="C74" s="1">
        <f>LOG(A74-$B$15,$B$14)</f>
        <v>4.91169158187234</v>
      </c>
      <c r="D74" s="1">
        <f>LOG(A74+$B$15,$B$14)</f>
        <v>5.173926931999809</v>
      </c>
    </row>
    <row r="75" spans="1:4" ht="12.75">
      <c r="A75" s="1">
        <f>A74+$B$56</f>
        <v>35.1</v>
      </c>
      <c r="B75" s="1">
        <f>LOG(A75,$B$14)</f>
        <v>5.133399125417198</v>
      </c>
      <c r="C75" s="1">
        <f>LOG(A75-$B$15,$B$14)</f>
        <v>5.004501392234941</v>
      </c>
      <c r="D75" s="1">
        <f>LOG(A75+$B$15,$B$14)</f>
        <v>5.25171909260596</v>
      </c>
    </row>
    <row r="76" spans="1:4" ht="12.75">
      <c r="A76" s="1">
        <f>A75+$B$56</f>
        <v>37.1</v>
      </c>
      <c r="B76" s="1">
        <f>LOG(A76,$B$14)</f>
        <v>5.213347281733442</v>
      </c>
      <c r="C76" s="1">
        <f>LOG(A76-$B$15,$B$14)</f>
        <v>5.0916998341368105</v>
      </c>
      <c r="D76" s="1">
        <f>LOG(A76+$B$15,$B$14)</f>
        <v>5.325530331567558</v>
      </c>
    </row>
    <row r="77" spans="1:4" ht="12.75">
      <c r="A77" s="1">
        <f>A76+$B$56</f>
        <v>39.1</v>
      </c>
      <c r="B77" s="1">
        <f>LOG(A77,$B$14)</f>
        <v>5.2890967024199895</v>
      </c>
      <c r="C77" s="1">
        <f>LOG(A77-$B$15,$B$14)</f>
        <v>5.173926931999809</v>
      </c>
      <c r="D77" s="1">
        <f>LOG(A77+$B$15,$B$14)</f>
        <v>5.3957483281790335</v>
      </c>
    </row>
    <row r="78" spans="1:4" ht="12.75">
      <c r="A78" s="1">
        <f>A77+$B$56</f>
        <v>41.1</v>
      </c>
      <c r="B78" s="1">
        <f>LOG(A78,$B$14)</f>
        <v>5.361066488794321</v>
      </c>
      <c r="C78" s="1">
        <f>LOG(A78-$B$15,$B$14)</f>
        <v>5.25171909260596</v>
      </c>
      <c r="D78" s="1">
        <f>LOG(A78+$B$15,$B$14)</f>
        <v>5.462706750670158</v>
      </c>
    </row>
    <row r="79" spans="1:4" ht="12.75">
      <c r="A79" s="1">
        <f>A78+$B$56</f>
        <v>43.1</v>
      </c>
      <c r="B79" s="1">
        <f>LOG(A79,$B$14)</f>
        <v>5.429615964201735</v>
      </c>
      <c r="C79" s="1">
        <f>LOG(A79-$B$15,$B$14)</f>
        <v>5.325530331567558</v>
      </c>
      <c r="D79" s="1">
        <f>LOG(A79+$B$15,$B$14)</f>
        <v>5.526694845541976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2010-04-16T09:31:42Z</dcterms:created>
  <dcterms:modified xsi:type="dcterms:W3CDTF">2010-04-16T10:21:18Z</dcterms:modified>
  <cp:category/>
  <cp:version/>
  <cp:contentType/>
  <cp:contentStatus/>
  <cp:revision>11</cp:revision>
</cp:coreProperties>
</file>